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EYM\Downloads\IDEAM gestión\Gestión de documentos\Ecosistemas\sep\"/>
    </mc:Choice>
  </mc:AlternateContent>
  <xr:revisionPtr revIDLastSave="0" documentId="13_ncr:1_{E267B86B-8B3F-4686-B3EA-40BF71DEF4DE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Ficha_Representación_Simbólica" sheetId="4" r:id="rId1"/>
    <sheet name="CONTROL DE CAMBIOS" sheetId="5" r:id="rId2"/>
    <sheet name="Dominios" sheetId="3" state="hidden" r:id="rId3"/>
  </sheets>
  <definedNames>
    <definedName name="Cinco">Dominios!$N$15:$N$17</definedName>
    <definedName name="Consistencia_Lógica">Dominios!$N$5:$N$8</definedName>
    <definedName name="ConsistenciaLógica">Dominios!$N$5:$N$8</definedName>
    <definedName name="ConsistenciLógica">Dominios!$N$5:$N$8</definedName>
    <definedName name="Cuatro">Dominios!$N$12:$N$14</definedName>
    <definedName name="Dos">Dominios!$N$5:$N$8</definedName>
    <definedName name="Exactitud_Posición">Dominios!$N$9:$N$11</definedName>
    <definedName name="Exactitud_Temática">Dominios!$N$15:$N$17</definedName>
    <definedName name="ExactitudPosición">Dominios!$N$9:$N$11</definedName>
    <definedName name="ExactitudTemática">Dominios!$N$15:$N$17</definedName>
    <definedName name="ExactitudTemporal">Dominios!$N$12:$N$14</definedName>
    <definedName name="Seis">Dominios!$N$18:$N$20</definedName>
    <definedName name="Totalidad">Dominios!$N$3:$N$4</definedName>
    <definedName name="Tres">Dominios!$N$9:$N$11</definedName>
    <definedName name="Uno">Dominios!$N$3:$N$4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4" l="1"/>
  <c r="Z31" i="4"/>
  <c r="Z30" i="4"/>
  <c r="Z29" i="4"/>
  <c r="Z28" i="4"/>
  <c r="Z27" i="4"/>
  <c r="Z26" i="4"/>
  <c r="Z25" i="4"/>
  <c r="Z24" i="4"/>
  <c r="Z23" i="4"/>
  <c r="Z22" i="4"/>
  <c r="Z21" i="4"/>
  <c r="Z20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</calcChain>
</file>

<file path=xl/sharedStrings.xml><?xml version="1.0" encoding="utf-8"?>
<sst xmlns="http://schemas.openxmlformats.org/spreadsheetml/2006/main" count="309" uniqueCount="285">
  <si>
    <t>Calidad</t>
  </si>
  <si>
    <t>Tipo de Objeto</t>
  </si>
  <si>
    <t>Atributo</t>
  </si>
  <si>
    <t>MD_TopicCategoryCode</t>
  </si>
  <si>
    <t>Agricultura</t>
  </si>
  <si>
    <t>Biológico</t>
  </si>
  <si>
    <t>Límites</t>
  </si>
  <si>
    <t>Clima, Meteorología y Atmósfera</t>
  </si>
  <si>
    <t>Economía</t>
  </si>
  <si>
    <t>Elevación</t>
  </si>
  <si>
    <t>Medio Ambiente</t>
  </si>
  <si>
    <t>Información Geocientífica</t>
  </si>
  <si>
    <t>Salud</t>
  </si>
  <si>
    <t>Inteligencia Militar</t>
  </si>
  <si>
    <t>Aguas Continentales</t>
  </si>
  <si>
    <t>Localización</t>
  </si>
  <si>
    <t>Océanos</t>
  </si>
  <si>
    <t>Catastro Planificado</t>
  </si>
  <si>
    <t>Sociedad</t>
  </si>
  <si>
    <t>Construcciones</t>
  </si>
  <si>
    <t>Transporte</t>
  </si>
  <si>
    <t>Infraestructura</t>
  </si>
  <si>
    <t>Extraatmósfera</t>
  </si>
  <si>
    <t>Desastres</t>
  </si>
  <si>
    <t>MD_SpatialRepresentationTypeCode</t>
  </si>
  <si>
    <t>Vector</t>
  </si>
  <si>
    <t>Raster</t>
  </si>
  <si>
    <t>Alfanumérico</t>
  </si>
  <si>
    <t>TIN</t>
  </si>
  <si>
    <t>Modelo Estereoscópico</t>
  </si>
  <si>
    <t>Video</t>
  </si>
  <si>
    <t>TEMA</t>
  </si>
  <si>
    <t>GRUPO</t>
  </si>
  <si>
    <t>1. SEGUIMIENTO Y CARACTERIZACIÓN DEL CLIMA</t>
  </si>
  <si>
    <t>2. MONITOREO EVALUACIÓN Y MODELAMIENTO DEL RECURSO HÍDRICO</t>
  </si>
  <si>
    <t>Nombre</t>
  </si>
  <si>
    <t>Subdirección/Grupo</t>
  </si>
  <si>
    <t>Teléfono</t>
  </si>
  <si>
    <t>Correo electrónico</t>
  </si>
  <si>
    <t>Fecha de Creación</t>
  </si>
  <si>
    <t>Elabora</t>
  </si>
  <si>
    <t>Valida</t>
  </si>
  <si>
    <t>WGS 84</t>
  </si>
  <si>
    <t>MAGNA-SIRGAS</t>
  </si>
  <si>
    <t>MAGNA-SIRGAS / Colombia Far West zone</t>
  </si>
  <si>
    <t>MAGNA-SIRGAS / Colombia West zone</t>
  </si>
  <si>
    <t>MAGNA-SIRGAS / Colombia Bogota zone</t>
  </si>
  <si>
    <t>MAGNA-SIRGAS / Colombia East Central zone</t>
  </si>
  <si>
    <t>MAGNA-SIRGAS / Colombia East zone</t>
  </si>
  <si>
    <t>CÓDIGO EPSG</t>
  </si>
  <si>
    <t>NOMBRE</t>
  </si>
  <si>
    <t>Boleano</t>
  </si>
  <si>
    <t>FALSE</t>
  </si>
  <si>
    <t>TRUE</t>
  </si>
  <si>
    <t>Tipo de Atributo</t>
  </si>
  <si>
    <t>Ordinario</t>
  </si>
  <si>
    <t>Composición</t>
  </si>
  <si>
    <t>Agregación</t>
  </si>
  <si>
    <t>No Aplica</t>
  </si>
  <si>
    <t>Texto</t>
  </si>
  <si>
    <t>Entero</t>
  </si>
  <si>
    <t>Decimal</t>
  </si>
  <si>
    <t>blob</t>
  </si>
  <si>
    <t>Tipo de Dato</t>
  </si>
  <si>
    <t>Unidades de Medida</t>
  </si>
  <si>
    <t>Grados centígrados</t>
  </si>
  <si>
    <t>Grados, Minutos y Segundos</t>
  </si>
  <si>
    <t>Geometry</t>
  </si>
  <si>
    <r>
      <t>Kilómetros cuadrados (Km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)</t>
    </r>
  </si>
  <si>
    <r>
      <t>Metros cúbicos (m³</t>
    </r>
    <r>
      <rPr>
        <sz val="11"/>
        <color theme="1"/>
        <rFont val="Calibri"/>
        <family val="2"/>
      </rPr>
      <t>)</t>
    </r>
  </si>
  <si>
    <t>Metro cuadrados (m²)</t>
  </si>
  <si>
    <t>Millones de metros cúbicos(Mm³)</t>
  </si>
  <si>
    <t>Milímetros/década</t>
  </si>
  <si>
    <t>Metros/segundo</t>
  </si>
  <si>
    <t>Litros/segundo</t>
  </si>
  <si>
    <t>Toneladas</t>
  </si>
  <si>
    <t>Milímetros</t>
  </si>
  <si>
    <t>Dobson</t>
  </si>
  <si>
    <t xml:space="preserve">Centímetros </t>
  </si>
  <si>
    <t>Metros</t>
  </si>
  <si>
    <t>Kilómetros</t>
  </si>
  <si>
    <t>Pulgada</t>
  </si>
  <si>
    <t>Porcentaje</t>
  </si>
  <si>
    <t>Porcentaje/año</t>
  </si>
  <si>
    <t>Grados centígrados/década</t>
  </si>
  <si>
    <t>Hectárea</t>
  </si>
  <si>
    <t>No aplica</t>
  </si>
  <si>
    <t>Tipo de Representación</t>
  </si>
  <si>
    <t>Título</t>
  </si>
  <si>
    <t>Símbolo</t>
  </si>
  <si>
    <t>Objeto</t>
  </si>
  <si>
    <t>Grosor de Línea</t>
  </si>
  <si>
    <t>Relleno</t>
  </si>
  <si>
    <t>Valor de Atributo</t>
  </si>
  <si>
    <t>Hexagesimal</t>
  </si>
  <si>
    <t>Marca</t>
  </si>
  <si>
    <t>Estilo de Marca</t>
  </si>
  <si>
    <t>Estillo de Relleno</t>
  </si>
  <si>
    <t>Línea</t>
  </si>
  <si>
    <t>R</t>
  </si>
  <si>
    <t>G</t>
  </si>
  <si>
    <t>B</t>
  </si>
  <si>
    <t>Tamaño</t>
  </si>
  <si>
    <t>GEOMETRÍA PUNTO</t>
  </si>
  <si>
    <t>GEOMETRÍA POLÍGONO</t>
  </si>
  <si>
    <t>GEOMETRÍA LÍNEA</t>
  </si>
  <si>
    <t>RASTER</t>
  </si>
  <si>
    <t>Elemento</t>
  </si>
  <si>
    <t>Subelemento</t>
  </si>
  <si>
    <t>Totalidad</t>
  </si>
  <si>
    <t>Comisión</t>
  </si>
  <si>
    <t>Omisión</t>
  </si>
  <si>
    <t>Consistencia en Dominio</t>
  </si>
  <si>
    <t>Consistencia en Formato</t>
  </si>
  <si>
    <t>Consistencia en Topología</t>
  </si>
  <si>
    <t>Exactitud en Posición</t>
  </si>
  <si>
    <t>Exactitud Absoluta</t>
  </si>
  <si>
    <t>Exactitud Relativa</t>
  </si>
  <si>
    <t>Exactitud de datos de celda</t>
  </si>
  <si>
    <t>Exactitud Temporal</t>
  </si>
  <si>
    <t>Exactitud de la medición temporal</t>
  </si>
  <si>
    <t>Consistencia temporal</t>
  </si>
  <si>
    <t>Validez Temporal</t>
  </si>
  <si>
    <t>Exactitud Temática</t>
  </si>
  <si>
    <t>Exactitud en la Clasificación</t>
  </si>
  <si>
    <t>Exactitud Cualitativa</t>
  </si>
  <si>
    <t>Exactitud Cuantitativa</t>
  </si>
  <si>
    <t>Consistencia Conceptual</t>
  </si>
  <si>
    <t>Imágenes base para el mapeo de la cobertura terrestre</t>
  </si>
  <si>
    <t>Booleano</t>
  </si>
  <si>
    <t>Usabilidad del Elemento</t>
  </si>
  <si>
    <t>Resultado</t>
  </si>
  <si>
    <t>Método</t>
  </si>
  <si>
    <t>Inspección completa</t>
  </si>
  <si>
    <t>Resultado Cuantitativo</t>
  </si>
  <si>
    <t>Resultado de Conformidad</t>
  </si>
  <si>
    <t>Resultado Descriptivo</t>
  </si>
  <si>
    <t>MD_ScopeCode</t>
  </si>
  <si>
    <t>CI_DateTypeCode</t>
  </si>
  <si>
    <t>Creación</t>
  </si>
  <si>
    <t>Publicación</t>
  </si>
  <si>
    <t>Colección de Hardware</t>
  </si>
  <si>
    <t>Revisión</t>
  </si>
  <si>
    <t>Collección de Sesión</t>
  </si>
  <si>
    <t>Vencimiento</t>
  </si>
  <si>
    <t>Conjunto de Datos</t>
  </si>
  <si>
    <t>Última Actualización</t>
  </si>
  <si>
    <t>Serie</t>
  </si>
  <si>
    <t>Última Revisión</t>
  </si>
  <si>
    <t>Conjuntos de Datos no geográficos</t>
  </si>
  <si>
    <t>Próxima Actualización</t>
  </si>
  <si>
    <t>Dimensión Grupo</t>
  </si>
  <si>
    <t>No Disponible</t>
  </si>
  <si>
    <t>Vigente</t>
  </si>
  <si>
    <t>Adoptado</t>
  </si>
  <si>
    <t>Tipo de Propiedad</t>
  </si>
  <si>
    <t>Obsoleto</t>
  </si>
  <si>
    <t>Campo sesión</t>
  </si>
  <si>
    <t>Reemplazar</t>
  </si>
  <si>
    <t>Software</t>
  </si>
  <si>
    <t>Validación Inicial</t>
  </si>
  <si>
    <t>Servicio</t>
  </si>
  <si>
    <t>Validación Final</t>
  </si>
  <si>
    <t>Modelo</t>
  </si>
  <si>
    <t>Liberado</t>
  </si>
  <si>
    <t>Distribución</t>
  </si>
  <si>
    <t>Metadato</t>
  </si>
  <si>
    <t>Iniciativa</t>
  </si>
  <si>
    <t>Muestra</t>
  </si>
  <si>
    <t>Documento</t>
  </si>
  <si>
    <t>Repositorio</t>
  </si>
  <si>
    <t>Agregado</t>
  </si>
  <si>
    <t>Evaluación Indirecta</t>
  </si>
  <si>
    <t>Consistencia Lógica</t>
  </si>
  <si>
    <t>Directo Externo</t>
  </si>
  <si>
    <t>Directo Interno</t>
  </si>
  <si>
    <t>Indirecto</t>
  </si>
  <si>
    <t>DQ_EvaluationMethodTypeCode</t>
  </si>
  <si>
    <t>Nivel de Inspección</t>
  </si>
  <si>
    <t>Área Geográfica</t>
  </si>
  <si>
    <t>Hoja</t>
  </si>
  <si>
    <t>Lote</t>
  </si>
  <si>
    <t>Frecuencia de Actualización</t>
  </si>
  <si>
    <t>Continuo</t>
  </si>
  <si>
    <t>Diariamente</t>
  </si>
  <si>
    <t>Semanal</t>
  </si>
  <si>
    <t>Quincenal</t>
  </si>
  <si>
    <t>Mensual</t>
  </si>
  <si>
    <t>Trimestral</t>
  </si>
  <si>
    <t>Anual</t>
  </si>
  <si>
    <t>Según sea necesario</t>
  </si>
  <si>
    <t>Irregular</t>
  </si>
  <si>
    <t>No Planificado</t>
  </si>
  <si>
    <t>Desconocido</t>
  </si>
  <si>
    <t>Periódico</t>
  </si>
  <si>
    <t>Semi Mensual</t>
  </si>
  <si>
    <t>Bienal</t>
  </si>
  <si>
    <t>Semestral</t>
  </si>
  <si>
    <t>Inspección muestral</t>
  </si>
  <si>
    <t>Adaptabilidad de los datos al contexto organizacional</t>
  </si>
  <si>
    <t>Nivel de control de los usuarios sobre los datos</t>
  </si>
  <si>
    <t xml:space="preserve">Suficiencia de los datos para el desarrollo de tareas específicas </t>
  </si>
  <si>
    <t>Código</t>
  </si>
  <si>
    <t>Versión</t>
  </si>
  <si>
    <t>Fecha</t>
  </si>
  <si>
    <t>Página</t>
  </si>
  <si>
    <t>5. MONITOREO Y SEGUIMIENTO DE ECOSISTEMAS DE BOSQUE</t>
  </si>
  <si>
    <t>SIN DEFINIR</t>
  </si>
  <si>
    <t>+</t>
  </si>
  <si>
    <t>Nombre del Atributo</t>
  </si>
  <si>
    <t>3.MONITOREO Y SEGUIMIENTO DE SUELOS Y TIERRAS</t>
  </si>
  <si>
    <t>4. MONITOREO Y SEGUIMIENTO DE ECOSISTEMAS</t>
  </si>
  <si>
    <t>6. AMENAZAS/VULNERABILIDAD/RIEGOS AMBIENTALES</t>
  </si>
  <si>
    <t>6.1. AMENAZA AMBIENTAL</t>
  </si>
  <si>
    <t>6.2. VULNERABILIDAD/SUSCEPTIBILIDAD AMBIENTAL</t>
  </si>
  <si>
    <t>6.3. VULNERABILIDAD CAMBIO CLIMATICO</t>
  </si>
  <si>
    <t>6.4. RIESGO AMBIENTAL</t>
  </si>
  <si>
    <t>Grupo</t>
  </si>
  <si>
    <t>Fecha de Elaboración</t>
  </si>
  <si>
    <t>REFERENCIA FICHA DE CATALOGO</t>
  </si>
  <si>
    <t>Tema</t>
  </si>
  <si>
    <t>Código de simbología</t>
  </si>
  <si>
    <t>Código del Objeto</t>
  </si>
  <si>
    <t>Nombre del  objeto</t>
  </si>
  <si>
    <t>7.1 UNIDADES DE ANALISIS</t>
  </si>
  <si>
    <t>7.2 DATOS DE REFERENCIA</t>
  </si>
  <si>
    <t>Estilo de Línea</t>
  </si>
  <si>
    <t>1.1. Clima Precipitacion</t>
  </si>
  <si>
    <t xml:space="preserve">1.2. Clima Temperatura </t>
  </si>
  <si>
    <t xml:space="preserve">1.3. Clima Variacion Precipitacion </t>
  </si>
  <si>
    <t xml:space="preserve">1.4. Clima Variacion Temperatura </t>
  </si>
  <si>
    <t xml:space="preserve">1.5. Clima Potencial Energetico </t>
  </si>
  <si>
    <t xml:space="preserve">1.6. Clima Viento </t>
  </si>
  <si>
    <t>1.7. Clima Analisis Climatico</t>
  </si>
  <si>
    <t>1.8. Agrometeorologia</t>
  </si>
  <si>
    <t>1.9. Quimica de la Atmosfera</t>
  </si>
  <si>
    <t>2.1. Demanda Hidrica</t>
  </si>
  <si>
    <t>2.2. Oferta (Agua Superficial y Subterranea)</t>
  </si>
  <si>
    <t>2.3. Calidad de Agua</t>
  </si>
  <si>
    <t>2.4. Indicadores Hidricos</t>
  </si>
  <si>
    <t>2.5. Huella Hidrica</t>
  </si>
  <si>
    <t>3.1. Estados de las Coberturas de la Tierra</t>
  </si>
  <si>
    <t>3.2. Estado de la Degradacion de los Suelos</t>
  </si>
  <si>
    <t>3.3. Dinamica de la Degradacion de los Suelos y Tierras</t>
  </si>
  <si>
    <t>4.1. Estados de los Ecosistemas</t>
  </si>
  <si>
    <t>4.2. Dinamica de los Ecosistemas</t>
  </si>
  <si>
    <t>4.3. Estado de los Ecosistemas Presentes en la Red Ecologica Nacional</t>
  </si>
  <si>
    <t>4.4. Oferta de los Servicios Ecosistemicos en la Red Ecologica Nacional</t>
  </si>
  <si>
    <t>5.1. Superficie de Bosque</t>
  </si>
  <si>
    <t>5.2. Dinamica de Cambio de la Cobertura de Bosque</t>
  </si>
  <si>
    <t>5.3. Alertas de Deforestacion</t>
  </si>
  <si>
    <t>5.4. Uso del Recurso Bosque</t>
  </si>
  <si>
    <t>5.5. Estado del Bosque</t>
  </si>
  <si>
    <t>6.1. Amenaza Ambiental</t>
  </si>
  <si>
    <t>6.2. Vulnerabilidad/Susceptibilidad Ambiental</t>
  </si>
  <si>
    <t>6.3. Vulnerabilidad Cambio Climatico</t>
  </si>
  <si>
    <t>6.4. Riesgo Ambiental</t>
  </si>
  <si>
    <t>6.5. Residuos peligrosos y PCB</t>
  </si>
  <si>
    <t>7. MONITOREO Y SEGUIMIENTO AL USO Y APROVECHAMIENTO DE LOS RECURSOS</t>
  </si>
  <si>
    <t>8. UNIDADES DE ANALISIS Y REFERENCIA</t>
  </si>
  <si>
    <t>8.1 Unidades de Analisis</t>
  </si>
  <si>
    <t>8.2 Datos de Referencia</t>
  </si>
  <si>
    <t xml:space="preserve">7.1. Ubicación establecimientos </t>
  </si>
  <si>
    <t>7.2. Demanda y presión del recurso hidrico</t>
  </si>
  <si>
    <t>7.7. Demanda y presión del recurso suelo</t>
  </si>
  <si>
    <t>7.6.  Acciones de gestión ambiental</t>
  </si>
  <si>
    <t>7.5. Emisiones atmosféricas</t>
  </si>
  <si>
    <t>7.4. Residuos no peligrosos</t>
  </si>
  <si>
    <t>7.3. Demanda recurso energía</t>
  </si>
  <si>
    <t>2.6. Dinámica Fluvial</t>
  </si>
  <si>
    <t>1.12 Escenarios de Cambio Climatico</t>
  </si>
  <si>
    <t>1.10. Fenomeno La Niña</t>
  </si>
  <si>
    <t>1.11 Fenomeno El Niño</t>
  </si>
  <si>
    <t>VERSIÓN</t>
  </si>
  <si>
    <t>FECHA</t>
  </si>
  <si>
    <t>DESCRIPCIÓN</t>
  </si>
  <si>
    <t>Creación del formato</t>
  </si>
  <si>
    <t>ELABORÓ:</t>
  </si>
  <si>
    <t>REVISÓ:</t>
  </si>
  <si>
    <t>APROBÓ:</t>
  </si>
  <si>
    <r>
      <t xml:space="preserve">
Martha Patricia León Poveda
</t>
    </r>
    <r>
      <rPr>
        <b/>
        <sz val="12"/>
        <color theme="1"/>
        <rFont val="Calibri"/>
        <family val="2"/>
      </rPr>
      <t>Profesional Especializado.</t>
    </r>
    <r>
      <rPr>
        <sz val="12"/>
        <color theme="1"/>
        <rFont val="Calibri"/>
        <family val="2"/>
      </rPr>
      <t xml:space="preserve">
</t>
    </r>
    <r>
      <rPr>
        <b/>
        <sz val="12"/>
        <color theme="1"/>
        <rFont val="Calibri"/>
        <family val="2"/>
      </rPr>
      <t xml:space="preserve">
</t>
    </r>
  </si>
  <si>
    <r>
      <rPr>
        <sz val="12"/>
        <color theme="1"/>
        <rFont val="Calibri"/>
        <family val="2"/>
      </rPr>
      <t xml:space="preserve">
María Yuli González González
</t>
    </r>
    <r>
      <rPr>
        <b/>
        <sz val="12"/>
        <color theme="1"/>
        <rFont val="Calibri"/>
        <family val="2"/>
      </rPr>
      <t xml:space="preserve"> Subdirectora de Ecosistemas e Información</t>
    </r>
  </si>
  <si>
    <r>
      <t xml:space="preserve">
Oscar Daniel Beltran
</t>
    </r>
    <r>
      <rPr>
        <b/>
        <sz val="12"/>
        <color theme="1"/>
        <rFont val="Calibri"/>
        <family val="2"/>
      </rPr>
      <t>Coordinador de Grupo SIA</t>
    </r>
    <r>
      <rPr>
        <sz val="12"/>
        <color theme="1"/>
        <rFont val="Calibri"/>
        <family val="2"/>
      </rPr>
      <t xml:space="preserve">
</t>
    </r>
  </si>
  <si>
    <t>FORMATO FICHA DE REPRESENTACIÓN GRÁFICA</t>
  </si>
  <si>
    <t>M-GCI-E-F027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</si>
</sst>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6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0" fillId="0" borderId="5" xfId="0" applyBorder="1"/>
    <xf numFmtId="0" fontId="6" fillId="0" borderId="5" xfId="0" applyFont="1" applyFill="1" applyBorder="1" applyAlignment="1">
      <alignment vertical="top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0" xfId="0" applyFont="1" applyFill="1"/>
    <xf numFmtId="0" fontId="0" fillId="0" borderId="5" xfId="0" applyFill="1" applyBorder="1"/>
    <xf numFmtId="0" fontId="0" fillId="0" borderId="5" xfId="0" quotePrefix="1" applyFill="1" applyBorder="1"/>
    <xf numFmtId="0" fontId="8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0" fillId="0" borderId="1" xfId="0" quotePrefix="1" applyFill="1" applyBorder="1"/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13" fillId="0" borderId="0" xfId="0" applyFont="1"/>
    <xf numFmtId="0" fontId="2" fillId="0" borderId="0" xfId="0" applyFont="1"/>
    <xf numFmtId="0" fontId="2" fillId="0" borderId="0" xfId="0" applyNumberFormat="1" applyFont="1"/>
    <xf numFmtId="0" fontId="2" fillId="0" borderId="0" xfId="0" applyNumberFormat="1" applyFont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0" fillId="0" borderId="0" xfId="0" applyFont="1" applyAlignment="1"/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5" fillId="0" borderId="16" xfId="0" applyFont="1" applyBorder="1" applyAlignment="1">
      <alignment horizontal="center" vertical="center"/>
    </xf>
    <xf numFmtId="0" fontId="16" fillId="0" borderId="17" xfId="0" applyFont="1" applyBorder="1"/>
    <xf numFmtId="0" fontId="16" fillId="0" borderId="18" xfId="0" applyFont="1" applyBorder="1"/>
    <xf numFmtId="164" fontId="17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6" fillId="0" borderId="20" xfId="0" applyFont="1" applyBorder="1"/>
    <xf numFmtId="0" fontId="15" fillId="0" borderId="20" xfId="0" applyFont="1" applyBorder="1" applyAlignment="1">
      <alignment horizontal="center" vertical="center"/>
    </xf>
    <xf numFmtId="0" fontId="16" fillId="0" borderId="21" xfId="0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0</xdr:row>
      <xdr:rowOff>0</xdr:rowOff>
    </xdr:from>
    <xdr:to>
      <xdr:col>1</xdr:col>
      <xdr:colOff>1332706</xdr:colOff>
      <xdr:row>5</xdr:row>
      <xdr:rowOff>0</xdr:rowOff>
    </xdr:to>
    <xdr:pic>
      <xdr:nvPicPr>
        <xdr:cNvPr id="2" name="18 Imagen" descr="http://zaragoza-antioquia.gov.co/apc-aa-files/495052435f4e494e4e4f535f30303035/ideam2_thum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906" y="0"/>
          <a:ext cx="1320800" cy="952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B1:Z32"/>
  <sheetViews>
    <sheetView tabSelected="1" topLeftCell="H1" zoomScaleNormal="100" workbookViewId="0">
      <selection activeCell="Z3" sqref="Z3"/>
    </sheetView>
  </sheetViews>
  <sheetFormatPr baseColWidth="10" defaultColWidth="11.42578125" defaultRowHeight="15" x14ac:dyDescent="0.25"/>
  <cols>
    <col min="2" max="2" width="26.28515625" bestFit="1" customWidth="1"/>
    <col min="3" max="3" width="21" bestFit="1" customWidth="1"/>
    <col min="4" max="4" width="21" customWidth="1"/>
    <col min="5" max="5" width="14.140625" customWidth="1"/>
    <col min="6" max="6" width="15.28515625" bestFit="1" customWidth="1"/>
    <col min="7" max="9" width="5" bestFit="1" customWidth="1"/>
    <col min="10" max="10" width="13.42578125" bestFit="1" customWidth="1"/>
    <col min="11" max="11" width="16.42578125" bestFit="1" customWidth="1"/>
    <col min="12" max="12" width="17.140625" bestFit="1" customWidth="1"/>
    <col min="13" max="15" width="5" bestFit="1" customWidth="1"/>
    <col min="16" max="16" width="13.42578125" bestFit="1" customWidth="1"/>
    <col min="17" max="17" width="34.5703125" bestFit="1" customWidth="1"/>
    <col min="18" max="18" width="9.140625" bestFit="1" customWidth="1"/>
    <col min="19" max="19" width="2.85546875" bestFit="1" customWidth="1"/>
    <col min="20" max="20" width="3" bestFit="1" customWidth="1"/>
    <col min="21" max="21" width="2.85546875" bestFit="1" customWidth="1"/>
    <col min="22" max="22" width="13.42578125" bestFit="1" customWidth="1"/>
    <col min="23" max="25" width="3.28515625" bestFit="1" customWidth="1"/>
    <col min="26" max="26" width="14.140625" bestFit="1" customWidth="1"/>
  </cols>
  <sheetData>
    <row r="1" spans="2:26" x14ac:dyDescent="0.25">
      <c r="B1" s="66" t="s">
        <v>283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  <c r="W1" s="41" t="s">
        <v>202</v>
      </c>
      <c r="X1" s="42"/>
      <c r="Y1" s="43"/>
      <c r="Z1" s="75" t="s">
        <v>284</v>
      </c>
    </row>
    <row r="2" spans="2:26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44"/>
      <c r="X2" s="45"/>
      <c r="Y2" s="46"/>
      <c r="Z2" s="76"/>
    </row>
    <row r="3" spans="2:26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7"/>
      <c r="W3" s="40" t="s">
        <v>203</v>
      </c>
      <c r="X3" s="40"/>
      <c r="Y3" s="40"/>
      <c r="Z3" s="33">
        <v>1</v>
      </c>
    </row>
    <row r="4" spans="2:26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7"/>
      <c r="W4" s="40" t="s">
        <v>204</v>
      </c>
      <c r="X4" s="40"/>
      <c r="Y4" s="40"/>
      <c r="Z4" s="38">
        <v>45148</v>
      </c>
    </row>
    <row r="5" spans="2:26" x14ac:dyDescent="0.2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9"/>
      <c r="W5" s="40" t="s">
        <v>205</v>
      </c>
      <c r="X5" s="40"/>
      <c r="Y5" s="40"/>
      <c r="Z5" s="33">
        <v>1</v>
      </c>
    </row>
    <row r="6" spans="2:26" ht="26.25" x14ac:dyDescent="0.4"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</row>
    <row r="8" spans="2:26" ht="15.75" x14ac:dyDescent="0.25">
      <c r="B8" s="25"/>
      <c r="C8" s="70" t="s">
        <v>40</v>
      </c>
      <c r="D8" s="70"/>
      <c r="E8" s="70"/>
      <c r="F8" s="70"/>
      <c r="G8" s="70" t="s">
        <v>41</v>
      </c>
      <c r="H8" s="70"/>
      <c r="I8" s="70"/>
      <c r="J8" s="70"/>
      <c r="K8" s="70"/>
      <c r="M8" s="48" t="s">
        <v>219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2:26" ht="15" customHeight="1" x14ac:dyDescent="0.25">
      <c r="B9" s="24" t="s">
        <v>35</v>
      </c>
      <c r="C9" s="40"/>
      <c r="D9" s="40"/>
      <c r="E9" s="40"/>
      <c r="F9" s="40"/>
      <c r="G9" s="40"/>
      <c r="H9" s="40"/>
      <c r="I9" s="40"/>
      <c r="J9" s="40"/>
      <c r="K9" s="40"/>
      <c r="M9" s="74" t="s">
        <v>220</v>
      </c>
      <c r="N9" s="74"/>
      <c r="O9" s="74"/>
      <c r="P9" s="74"/>
      <c r="Q9" s="74"/>
      <c r="R9" s="74" t="s">
        <v>217</v>
      </c>
      <c r="S9" s="74"/>
      <c r="T9" s="74"/>
      <c r="U9" s="74"/>
      <c r="V9" s="74"/>
      <c r="W9" s="74"/>
      <c r="X9" s="48" t="s">
        <v>218</v>
      </c>
      <c r="Y9" s="48"/>
      <c r="Z9" s="48"/>
    </row>
    <row r="10" spans="2:26" ht="15.75" x14ac:dyDescent="0.25">
      <c r="B10" s="24" t="s">
        <v>36</v>
      </c>
      <c r="C10" s="40"/>
      <c r="D10" s="40"/>
      <c r="E10" s="40"/>
      <c r="F10" s="40"/>
      <c r="G10" s="40"/>
      <c r="H10" s="40"/>
      <c r="I10" s="40"/>
      <c r="J10" s="40"/>
      <c r="K10" s="40"/>
      <c r="M10" s="47" t="s">
        <v>34</v>
      </c>
      <c r="N10" s="47"/>
      <c r="O10" s="47"/>
      <c r="P10" s="47"/>
      <c r="Q10" s="47"/>
      <c r="R10" s="47" t="s">
        <v>269</v>
      </c>
      <c r="S10" s="47"/>
      <c r="T10" s="47"/>
      <c r="U10" s="47"/>
      <c r="V10" s="47"/>
      <c r="W10" s="47"/>
      <c r="X10" s="47"/>
      <c r="Y10" s="47"/>
      <c r="Z10" s="47"/>
    </row>
    <row r="11" spans="2:26" ht="15" customHeight="1" x14ac:dyDescent="0.25">
      <c r="B11" s="24" t="s">
        <v>37</v>
      </c>
      <c r="C11" s="40"/>
      <c r="D11" s="40"/>
      <c r="E11" s="40"/>
      <c r="F11" s="40"/>
      <c r="G11" s="40"/>
      <c r="H11" s="40"/>
      <c r="I11" s="40"/>
      <c r="J11" s="40"/>
      <c r="K11" s="40"/>
      <c r="M11" s="74" t="s">
        <v>223</v>
      </c>
      <c r="N11" s="74"/>
      <c r="O11" s="74"/>
      <c r="P11" s="74"/>
      <c r="Q11" s="74"/>
      <c r="R11" s="49" t="s">
        <v>222</v>
      </c>
      <c r="S11" s="50"/>
      <c r="T11" s="50"/>
      <c r="U11" s="50"/>
      <c r="V11" s="50"/>
      <c r="W11" s="51"/>
      <c r="X11" s="48" t="s">
        <v>221</v>
      </c>
      <c r="Y11" s="48"/>
      <c r="Z11" s="48"/>
    </row>
    <row r="12" spans="2:26" ht="15.75" x14ac:dyDescent="0.25">
      <c r="B12" s="24" t="s">
        <v>38</v>
      </c>
      <c r="C12" s="40"/>
      <c r="D12" s="40"/>
      <c r="E12" s="40"/>
      <c r="F12" s="40"/>
      <c r="G12" s="40"/>
      <c r="H12" s="40"/>
      <c r="I12" s="40"/>
      <c r="J12" s="40"/>
      <c r="K12" s="40"/>
      <c r="M12" s="47"/>
      <c r="N12" s="47"/>
      <c r="O12" s="47"/>
      <c r="P12" s="47"/>
      <c r="Q12" s="47"/>
      <c r="R12" s="47" t="s">
        <v>207</v>
      </c>
      <c r="S12" s="47"/>
      <c r="T12" s="47"/>
      <c r="U12" s="47"/>
      <c r="V12" s="47"/>
      <c r="W12" s="47"/>
      <c r="X12" s="40" t="s">
        <v>207</v>
      </c>
      <c r="Y12" s="40"/>
      <c r="Z12" s="40"/>
    </row>
    <row r="13" spans="2:26" x14ac:dyDescent="0.25">
      <c r="B13" s="24" t="s">
        <v>39</v>
      </c>
      <c r="C13" s="40"/>
      <c r="D13" s="40"/>
      <c r="E13" s="40"/>
      <c r="F13" s="40"/>
      <c r="G13" s="40"/>
      <c r="H13" s="40"/>
      <c r="I13" s="40"/>
      <c r="J13" s="40"/>
      <c r="K13" s="40"/>
      <c r="M13" s="56" t="s">
        <v>208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2:26" x14ac:dyDescent="0.2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2:26" ht="21" customHeight="1" x14ac:dyDescent="0.25">
      <c r="B15" s="64" t="s">
        <v>209</v>
      </c>
      <c r="C15" s="64" t="s">
        <v>93</v>
      </c>
      <c r="D15" s="61" t="s">
        <v>202</v>
      </c>
      <c r="E15" s="64" t="s">
        <v>89</v>
      </c>
      <c r="F15" s="57"/>
      <c r="G15" s="58"/>
      <c r="H15" s="58"/>
      <c r="I15" s="58"/>
      <c r="J15" s="58"/>
      <c r="K15" s="59"/>
      <c r="L15" s="65" t="s">
        <v>103</v>
      </c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55" t="s">
        <v>106</v>
      </c>
      <c r="X15" s="55"/>
      <c r="Y15" s="55"/>
      <c r="Z15" s="55"/>
    </row>
    <row r="16" spans="2:26" ht="21" x14ac:dyDescent="0.25">
      <c r="B16" s="64"/>
      <c r="C16" s="64"/>
      <c r="D16" s="62"/>
      <c r="E16" s="64"/>
      <c r="F16" s="55" t="s">
        <v>104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2"/>
      <c r="R16" s="53"/>
      <c r="S16" s="53"/>
      <c r="T16" s="53"/>
      <c r="U16" s="53"/>
      <c r="V16" s="54"/>
      <c r="W16" s="55"/>
      <c r="X16" s="55"/>
      <c r="Y16" s="55"/>
      <c r="Z16" s="55"/>
    </row>
    <row r="17" spans="2:26" ht="21" x14ac:dyDescent="0.25">
      <c r="B17" s="64"/>
      <c r="C17" s="64"/>
      <c r="D17" s="62"/>
      <c r="E17" s="64"/>
      <c r="F17" s="55" t="s">
        <v>105</v>
      </c>
      <c r="G17" s="55"/>
      <c r="H17" s="55"/>
      <c r="I17" s="55"/>
      <c r="J17" s="55"/>
      <c r="K17" s="55"/>
      <c r="L17" s="11"/>
      <c r="M17" s="12"/>
      <c r="N17" s="12"/>
      <c r="O17" s="12"/>
      <c r="P17" s="12"/>
      <c r="Q17" s="31"/>
      <c r="R17" s="31"/>
      <c r="S17" s="31"/>
      <c r="T17" s="31"/>
      <c r="U17" s="31"/>
      <c r="V17" s="32"/>
      <c r="W17" s="55"/>
      <c r="X17" s="55"/>
      <c r="Y17" s="55"/>
      <c r="Z17" s="55"/>
    </row>
    <row r="18" spans="2:26" x14ac:dyDescent="0.25">
      <c r="B18" s="64"/>
      <c r="C18" s="64"/>
      <c r="D18" s="62"/>
      <c r="E18" s="64"/>
      <c r="F18" s="39" t="s">
        <v>98</v>
      </c>
      <c r="G18" s="39"/>
      <c r="H18" s="39"/>
      <c r="I18" s="39"/>
      <c r="J18" s="39"/>
      <c r="K18" s="39"/>
      <c r="L18" s="39" t="s">
        <v>92</v>
      </c>
      <c r="M18" s="39"/>
      <c r="N18" s="39"/>
      <c r="O18" s="39"/>
      <c r="P18" s="39"/>
      <c r="Q18" s="39" t="s">
        <v>95</v>
      </c>
      <c r="R18" s="39"/>
      <c r="S18" s="39"/>
      <c r="T18" s="39"/>
      <c r="U18" s="39"/>
      <c r="V18" s="39"/>
      <c r="W18" s="55"/>
      <c r="X18" s="55"/>
      <c r="Y18" s="55"/>
      <c r="Z18" s="55"/>
    </row>
    <row r="19" spans="2:26" x14ac:dyDescent="0.25">
      <c r="B19" s="64"/>
      <c r="C19" s="64"/>
      <c r="D19" s="63"/>
      <c r="E19" s="64"/>
      <c r="F19" s="26" t="s">
        <v>226</v>
      </c>
      <c r="G19" s="26" t="s">
        <v>99</v>
      </c>
      <c r="H19" s="26" t="s">
        <v>100</v>
      </c>
      <c r="I19" s="26" t="s">
        <v>101</v>
      </c>
      <c r="J19" s="26" t="s">
        <v>94</v>
      </c>
      <c r="K19" s="26" t="s">
        <v>91</v>
      </c>
      <c r="L19" s="26" t="s">
        <v>97</v>
      </c>
      <c r="M19" s="26" t="s">
        <v>99</v>
      </c>
      <c r="N19" s="26" t="s">
        <v>100</v>
      </c>
      <c r="O19" s="26" t="s">
        <v>101</v>
      </c>
      <c r="P19" s="26" t="s">
        <v>94</v>
      </c>
      <c r="Q19" s="26" t="s">
        <v>96</v>
      </c>
      <c r="R19" s="26" t="s">
        <v>102</v>
      </c>
      <c r="S19" s="26" t="s">
        <v>99</v>
      </c>
      <c r="T19" s="26" t="s">
        <v>100</v>
      </c>
      <c r="U19" s="26" t="s">
        <v>101</v>
      </c>
      <c r="V19" s="26" t="s">
        <v>94</v>
      </c>
      <c r="W19" s="26" t="s">
        <v>99</v>
      </c>
      <c r="X19" s="26" t="s">
        <v>100</v>
      </c>
      <c r="Y19" s="26" t="s">
        <v>101</v>
      </c>
      <c r="Z19" s="26" t="s">
        <v>94</v>
      </c>
    </row>
    <row r="20" spans="2:26" ht="21.75" customHeight="1" x14ac:dyDescent="0.25">
      <c r="B20" s="9"/>
      <c r="C20" s="15"/>
      <c r="D20" s="15"/>
      <c r="E20" s="10"/>
      <c r="F20" s="14"/>
      <c r="G20" s="14">
        <v>255</v>
      </c>
      <c r="H20" s="14">
        <v>152</v>
      </c>
      <c r="I20" s="14">
        <v>105</v>
      </c>
      <c r="J20" s="14" t="str">
        <f t="shared" ref="J20:J32" si="0">CONCATENATE(IF(G20&lt;16,CONCATENATE(0,DEC2HEX(G20)),DEC2HEX(G20)),IF(H20&lt;16,CONCATENATE(0,DEC2HEX(H20)),DEC2HEX(H20)),IF(I20&lt;16,CONCATENATE(0,DEC2HEX(I20)),DEC2HEX(I20)))</f>
        <v>FF9869</v>
      </c>
      <c r="K20" s="14"/>
      <c r="L20" s="14"/>
      <c r="M20" s="16"/>
      <c r="N20" s="14"/>
      <c r="O20" s="14"/>
      <c r="P20" s="14" t="str">
        <f>CONCATENATE(IF(M20&lt;16,CONCATENATE(0,DEC2HEX(M20)),DEC2HEX(M20)),IF(N20&lt;16,CONCATENATE(0,DEC2HEX(N20)),DEC2HEX(N20)),IF(O20&lt;16,CONCATENATE(0,DEC2HEX(O20)),DEC2HEX(O20)))</f>
        <v>000000</v>
      </c>
      <c r="Q20" s="17"/>
      <c r="R20" s="16"/>
      <c r="S20" s="14">
        <v>1</v>
      </c>
      <c r="T20" s="14">
        <v>1</v>
      </c>
      <c r="U20" s="14">
        <v>2</v>
      </c>
      <c r="V20" s="14" t="str">
        <f t="shared" ref="V20:V32" si="1">CONCATENATE(IF(S20&lt;16,CONCATENATE(0,DEC2HEX(S20)),DEC2HEX(S20)),IF(T20&lt;16,CONCATENATE(0,DEC2HEX(T20)),DEC2HEX(T20)),IF(U20&lt;16,CONCATENATE(0,DEC2HEX(U20)),DEC2HEX(U20)))</f>
        <v>010102</v>
      </c>
      <c r="W20" s="14">
        <v>1</v>
      </c>
      <c r="X20" s="14">
        <v>1</v>
      </c>
      <c r="Y20" s="14">
        <v>1</v>
      </c>
      <c r="Z20" s="14" t="str">
        <f t="shared" ref="Z20:Z32" si="2">CONCATENATE(IF(W20&lt;16,CONCATENATE(0,DEC2HEX(W20)),DEC2HEX(W20)),IF(X20&lt;16,CONCATENATE(0,DEC2HEX(X20)),DEC2HEX(X20)),IF(Y20&lt;16,CONCATENATE(0,DEC2HEX(Y20)),DEC2HEX(Y20)))</f>
        <v>010101</v>
      </c>
    </row>
    <row r="21" spans="2:26" ht="21.75" customHeight="1" x14ac:dyDescent="0.25">
      <c r="B21" s="1"/>
      <c r="C21" s="18"/>
      <c r="D21" s="18"/>
      <c r="E21" s="7"/>
      <c r="F21" s="2"/>
      <c r="G21" s="2"/>
      <c r="H21" s="2"/>
      <c r="I21" s="2"/>
      <c r="J21" s="14" t="str">
        <f t="shared" si="0"/>
        <v>000000</v>
      </c>
      <c r="K21" s="2"/>
      <c r="L21" s="2"/>
      <c r="M21" s="19"/>
      <c r="N21" s="2"/>
      <c r="O21" s="2"/>
      <c r="P21" s="14" t="str">
        <f t="shared" ref="P21:P32" si="3">CONCATENATE(IF(M21&lt;16,CONCATENATE(0,DEC2HEX(M21)),DEC2HEX(M21)),IF(N21&lt;16,CONCATENATE(0,DEC2HEX(N21)),DEC2HEX(N21)),IF(O21&lt;16,CONCATENATE(0,DEC2HEX(O21)),DEC2HEX(O21)))</f>
        <v>000000</v>
      </c>
      <c r="Q21" s="20"/>
      <c r="R21" s="19"/>
      <c r="S21" s="2"/>
      <c r="T21" s="2"/>
      <c r="U21" s="2"/>
      <c r="V21" s="14" t="str">
        <f t="shared" si="1"/>
        <v>000000</v>
      </c>
      <c r="W21" s="2"/>
      <c r="X21" s="2"/>
      <c r="Y21" s="2"/>
      <c r="Z21" s="14" t="str">
        <f t="shared" si="2"/>
        <v>000000</v>
      </c>
    </row>
    <row r="22" spans="2:26" ht="21.75" customHeight="1" x14ac:dyDescent="0.25">
      <c r="B22" s="1"/>
      <c r="C22" s="18"/>
      <c r="D22" s="18"/>
      <c r="E22" s="7"/>
      <c r="F22" s="2"/>
      <c r="G22" s="2"/>
      <c r="H22" s="2"/>
      <c r="I22" s="2"/>
      <c r="J22" s="14" t="str">
        <f t="shared" si="0"/>
        <v>000000</v>
      </c>
      <c r="K22" s="2"/>
      <c r="L22" s="2"/>
      <c r="M22" s="19"/>
      <c r="N22" s="2"/>
      <c r="O22" s="2"/>
      <c r="P22" s="14" t="str">
        <f t="shared" si="3"/>
        <v>000000</v>
      </c>
      <c r="Q22" s="20"/>
      <c r="R22" s="19"/>
      <c r="S22" s="2"/>
      <c r="T22" s="2"/>
      <c r="U22" s="2"/>
      <c r="V22" s="14" t="str">
        <f t="shared" si="1"/>
        <v>000000</v>
      </c>
      <c r="W22" s="2"/>
      <c r="X22" s="2"/>
      <c r="Y22" s="2"/>
      <c r="Z22" s="14" t="str">
        <f t="shared" si="2"/>
        <v>000000</v>
      </c>
    </row>
    <row r="23" spans="2:26" ht="21.75" customHeight="1" x14ac:dyDescent="0.25">
      <c r="B23" s="1"/>
      <c r="C23" s="18"/>
      <c r="D23" s="18"/>
      <c r="E23" s="7"/>
      <c r="F23" s="2"/>
      <c r="G23" s="2"/>
      <c r="H23" s="2"/>
      <c r="I23" s="2"/>
      <c r="J23" s="14" t="str">
        <f t="shared" si="0"/>
        <v>000000</v>
      </c>
      <c r="K23" s="2"/>
      <c r="L23" s="2"/>
      <c r="M23" s="19"/>
      <c r="N23" s="2"/>
      <c r="O23" s="2"/>
      <c r="P23" s="14" t="str">
        <f t="shared" si="3"/>
        <v>000000</v>
      </c>
      <c r="Q23" s="20"/>
      <c r="R23" s="19"/>
      <c r="S23" s="2"/>
      <c r="T23" s="2"/>
      <c r="U23" s="2"/>
      <c r="V23" s="14" t="str">
        <f t="shared" si="1"/>
        <v>000000</v>
      </c>
      <c r="W23" s="2"/>
      <c r="X23" s="2"/>
      <c r="Y23" s="2"/>
      <c r="Z23" s="14" t="str">
        <f t="shared" si="2"/>
        <v>000000</v>
      </c>
    </row>
    <row r="24" spans="2:26" ht="21.75" customHeight="1" x14ac:dyDescent="0.25">
      <c r="B24" s="1"/>
      <c r="C24" s="18"/>
      <c r="D24" s="18"/>
      <c r="E24" s="7"/>
      <c r="F24" s="2"/>
      <c r="G24" s="2"/>
      <c r="H24" s="2"/>
      <c r="I24" s="2"/>
      <c r="J24" s="14" t="str">
        <f t="shared" si="0"/>
        <v>000000</v>
      </c>
      <c r="K24" s="2"/>
      <c r="L24" s="2"/>
      <c r="M24" s="19"/>
      <c r="N24" s="2"/>
      <c r="O24" s="2"/>
      <c r="P24" s="14" t="str">
        <f t="shared" si="3"/>
        <v>000000</v>
      </c>
      <c r="Q24" s="20"/>
      <c r="R24" s="19"/>
      <c r="S24" s="2"/>
      <c r="T24" s="2"/>
      <c r="U24" s="2"/>
      <c r="V24" s="14" t="str">
        <f t="shared" si="1"/>
        <v>000000</v>
      </c>
      <c r="W24" s="2"/>
      <c r="X24" s="2"/>
      <c r="Y24" s="2"/>
      <c r="Z24" s="14" t="str">
        <f t="shared" si="2"/>
        <v>000000</v>
      </c>
    </row>
    <row r="25" spans="2:26" ht="21.75" customHeight="1" x14ac:dyDescent="0.25">
      <c r="B25" s="1"/>
      <c r="C25" s="2"/>
      <c r="D25" s="2"/>
      <c r="E25" s="8"/>
      <c r="F25" s="2"/>
      <c r="G25" s="2"/>
      <c r="H25" s="2"/>
      <c r="I25" s="2"/>
      <c r="J25" s="14" t="str">
        <f t="shared" si="0"/>
        <v>000000</v>
      </c>
      <c r="K25" s="2"/>
      <c r="L25" s="19"/>
      <c r="M25" s="19"/>
      <c r="N25" s="19"/>
      <c r="O25" s="19"/>
      <c r="P25" s="14" t="str">
        <f t="shared" si="3"/>
        <v>000000</v>
      </c>
      <c r="Q25" s="19"/>
      <c r="R25" s="19"/>
      <c r="S25" s="19"/>
      <c r="T25" s="19"/>
      <c r="U25" s="19"/>
      <c r="V25" s="14" t="str">
        <f t="shared" si="1"/>
        <v>000000</v>
      </c>
      <c r="W25" s="19"/>
      <c r="X25" s="19"/>
      <c r="Y25" s="19"/>
      <c r="Z25" s="14" t="str">
        <f t="shared" si="2"/>
        <v>000000</v>
      </c>
    </row>
    <row r="26" spans="2:26" ht="15.75" x14ac:dyDescent="0.25">
      <c r="B26" s="1"/>
      <c r="C26" s="2"/>
      <c r="D26" s="2"/>
      <c r="E26" s="7"/>
      <c r="F26" s="21"/>
      <c r="G26" s="21"/>
      <c r="H26" s="21"/>
      <c r="I26" s="21"/>
      <c r="J26" s="14" t="str">
        <f t="shared" si="0"/>
        <v>000000</v>
      </c>
      <c r="K26" s="22"/>
      <c r="L26" s="2"/>
      <c r="M26" s="23"/>
      <c r="N26" s="23"/>
      <c r="O26" s="23"/>
      <c r="P26" s="14" t="str">
        <f t="shared" si="3"/>
        <v>000000</v>
      </c>
      <c r="Q26" s="2"/>
      <c r="R26" s="2"/>
      <c r="S26" s="2"/>
      <c r="T26" s="2"/>
      <c r="U26" s="2"/>
      <c r="V26" s="14" t="str">
        <f t="shared" si="1"/>
        <v>000000</v>
      </c>
      <c r="W26" s="2"/>
      <c r="X26" s="2"/>
      <c r="Y26" s="2"/>
      <c r="Z26" s="14" t="str">
        <f t="shared" si="2"/>
        <v>000000</v>
      </c>
    </row>
    <row r="27" spans="2:26" ht="15.75" x14ac:dyDescent="0.25">
      <c r="B27" s="1"/>
      <c r="C27" s="2"/>
      <c r="D27" s="2"/>
      <c r="E27" s="7"/>
      <c r="F27" s="21"/>
      <c r="G27" s="21"/>
      <c r="H27" s="21"/>
      <c r="I27" s="21"/>
      <c r="J27" s="14" t="str">
        <f t="shared" si="0"/>
        <v>000000</v>
      </c>
      <c r="K27" s="22"/>
      <c r="L27" s="2"/>
      <c r="M27" s="23"/>
      <c r="N27" s="23"/>
      <c r="O27" s="23"/>
      <c r="P27" s="14" t="str">
        <f t="shared" si="3"/>
        <v>000000</v>
      </c>
      <c r="Q27" s="2"/>
      <c r="R27" s="2"/>
      <c r="S27" s="2"/>
      <c r="T27" s="2"/>
      <c r="U27" s="2"/>
      <c r="V27" s="14" t="str">
        <f t="shared" si="1"/>
        <v>000000</v>
      </c>
      <c r="W27" s="2"/>
      <c r="X27" s="2"/>
      <c r="Y27" s="2"/>
      <c r="Z27" s="14" t="str">
        <f t="shared" si="2"/>
        <v>000000</v>
      </c>
    </row>
    <row r="28" spans="2:26" ht="15.75" x14ac:dyDescent="0.25">
      <c r="B28" s="1"/>
      <c r="C28" s="2"/>
      <c r="D28" s="2"/>
      <c r="E28" s="7"/>
      <c r="F28" s="21"/>
      <c r="G28" s="21"/>
      <c r="H28" s="21"/>
      <c r="I28" s="21"/>
      <c r="J28" s="14" t="str">
        <f t="shared" si="0"/>
        <v>000000</v>
      </c>
      <c r="K28" s="22"/>
      <c r="L28" s="2"/>
      <c r="M28" s="23"/>
      <c r="N28" s="23"/>
      <c r="O28" s="23"/>
      <c r="P28" s="14" t="str">
        <f t="shared" si="3"/>
        <v>000000</v>
      </c>
      <c r="Q28" s="2"/>
      <c r="R28" s="2"/>
      <c r="S28" s="2"/>
      <c r="T28" s="2"/>
      <c r="U28" s="2"/>
      <c r="V28" s="14" t="str">
        <f t="shared" si="1"/>
        <v>000000</v>
      </c>
      <c r="W28" s="2"/>
      <c r="X28" s="2"/>
      <c r="Y28" s="2"/>
      <c r="Z28" s="14" t="str">
        <f t="shared" si="2"/>
        <v>000000</v>
      </c>
    </row>
    <row r="29" spans="2:26" ht="15.75" x14ac:dyDescent="0.25">
      <c r="B29" s="1"/>
      <c r="C29" s="2"/>
      <c r="D29" s="2"/>
      <c r="E29" s="7"/>
      <c r="F29" s="21"/>
      <c r="G29" s="21"/>
      <c r="H29" s="21"/>
      <c r="I29" s="21"/>
      <c r="J29" s="14" t="str">
        <f t="shared" si="0"/>
        <v>000000</v>
      </c>
      <c r="K29" s="22"/>
      <c r="L29" s="2"/>
      <c r="M29" s="23"/>
      <c r="N29" s="23"/>
      <c r="O29" s="23"/>
      <c r="P29" s="14" t="str">
        <f t="shared" si="3"/>
        <v>000000</v>
      </c>
      <c r="Q29" s="2"/>
      <c r="R29" s="2"/>
      <c r="S29" s="2"/>
      <c r="T29" s="2"/>
      <c r="U29" s="2"/>
      <c r="V29" s="14" t="str">
        <f t="shared" si="1"/>
        <v>000000</v>
      </c>
      <c r="W29" s="2"/>
      <c r="X29" s="2"/>
      <c r="Y29" s="2"/>
      <c r="Z29" s="14" t="str">
        <f t="shared" si="2"/>
        <v>000000</v>
      </c>
    </row>
    <row r="30" spans="2:26" ht="15.75" x14ac:dyDescent="0.25">
      <c r="B30" s="1"/>
      <c r="C30" s="2"/>
      <c r="D30" s="2"/>
      <c r="E30" s="7"/>
      <c r="F30" s="21"/>
      <c r="G30" s="21"/>
      <c r="H30" s="21"/>
      <c r="I30" s="21"/>
      <c r="J30" s="14" t="str">
        <f t="shared" si="0"/>
        <v>000000</v>
      </c>
      <c r="K30" s="22"/>
      <c r="L30" s="2"/>
      <c r="M30" s="23"/>
      <c r="N30" s="23"/>
      <c r="O30" s="23"/>
      <c r="P30" s="14" t="str">
        <f t="shared" si="3"/>
        <v>000000</v>
      </c>
      <c r="Q30" s="2"/>
      <c r="R30" s="2"/>
      <c r="S30" s="2"/>
      <c r="T30" s="2"/>
      <c r="U30" s="2"/>
      <c r="V30" s="14" t="str">
        <f t="shared" si="1"/>
        <v>000000</v>
      </c>
      <c r="W30" s="2"/>
      <c r="X30" s="2"/>
      <c r="Y30" s="2"/>
      <c r="Z30" s="14" t="str">
        <f t="shared" si="2"/>
        <v>000000</v>
      </c>
    </row>
    <row r="31" spans="2:26" ht="15.75" x14ac:dyDescent="0.25">
      <c r="B31" s="1"/>
      <c r="C31" s="2"/>
      <c r="D31" s="2"/>
      <c r="E31" s="7"/>
      <c r="F31" s="21"/>
      <c r="G31" s="21"/>
      <c r="H31" s="21"/>
      <c r="I31" s="21"/>
      <c r="J31" s="14" t="str">
        <f t="shared" si="0"/>
        <v>000000</v>
      </c>
      <c r="K31" s="22"/>
      <c r="L31" s="2"/>
      <c r="M31" s="23"/>
      <c r="N31" s="23"/>
      <c r="O31" s="23"/>
      <c r="P31" s="14" t="str">
        <f t="shared" si="3"/>
        <v>000000</v>
      </c>
      <c r="Q31" s="2"/>
      <c r="R31" s="2"/>
      <c r="S31" s="2"/>
      <c r="T31" s="2"/>
      <c r="U31" s="2"/>
      <c r="V31" s="14" t="str">
        <f t="shared" si="1"/>
        <v>000000</v>
      </c>
      <c r="W31" s="2"/>
      <c r="X31" s="2"/>
      <c r="Y31" s="2"/>
      <c r="Z31" s="14" t="str">
        <f t="shared" si="2"/>
        <v>000000</v>
      </c>
    </row>
    <row r="32" spans="2:26" ht="15.75" x14ac:dyDescent="0.25">
      <c r="B32" s="1"/>
      <c r="C32" s="2"/>
      <c r="D32" s="2"/>
      <c r="E32" s="7"/>
      <c r="F32" s="21"/>
      <c r="G32" s="21"/>
      <c r="H32" s="21"/>
      <c r="I32" s="21"/>
      <c r="J32" s="14" t="str">
        <f t="shared" si="0"/>
        <v>000000</v>
      </c>
      <c r="K32" s="22"/>
      <c r="L32" s="2"/>
      <c r="M32" s="23"/>
      <c r="N32" s="23"/>
      <c r="O32" s="23"/>
      <c r="P32" s="14" t="str">
        <f t="shared" si="3"/>
        <v>000000</v>
      </c>
      <c r="Q32" s="2"/>
      <c r="R32" s="2"/>
      <c r="S32" s="2"/>
      <c r="T32" s="2"/>
      <c r="U32" s="2"/>
      <c r="V32" s="14" t="str">
        <f t="shared" si="1"/>
        <v>000000</v>
      </c>
      <c r="W32" s="2"/>
      <c r="X32" s="2"/>
      <c r="Y32" s="2"/>
      <c r="Z32" s="14" t="str">
        <f t="shared" si="2"/>
        <v>000000</v>
      </c>
    </row>
  </sheetData>
  <mergeCells count="47">
    <mergeCell ref="B1:V5"/>
    <mergeCell ref="C8:F8"/>
    <mergeCell ref="C9:F9"/>
    <mergeCell ref="C10:F10"/>
    <mergeCell ref="C11:F11"/>
    <mergeCell ref="G8:K8"/>
    <mergeCell ref="G9:K9"/>
    <mergeCell ref="G10:K10"/>
    <mergeCell ref="G11:K11"/>
    <mergeCell ref="B6:Z6"/>
    <mergeCell ref="R9:W9"/>
    <mergeCell ref="M9:Q9"/>
    <mergeCell ref="M10:Q10"/>
    <mergeCell ref="M11:Q11"/>
    <mergeCell ref="Z1:Z2"/>
    <mergeCell ref="Q16:V16"/>
    <mergeCell ref="F17:K17"/>
    <mergeCell ref="G13:K13"/>
    <mergeCell ref="M13:Z13"/>
    <mergeCell ref="R12:W12"/>
    <mergeCell ref="F15:K15"/>
    <mergeCell ref="B14:Z14"/>
    <mergeCell ref="D15:D19"/>
    <mergeCell ref="W15:Z18"/>
    <mergeCell ref="B15:B19"/>
    <mergeCell ref="C15:C19"/>
    <mergeCell ref="E15:E19"/>
    <mergeCell ref="F16:P16"/>
    <mergeCell ref="L15:V15"/>
    <mergeCell ref="F18:K18"/>
    <mergeCell ref="L18:P18"/>
    <mergeCell ref="Q18:V18"/>
    <mergeCell ref="C13:F13"/>
    <mergeCell ref="G12:K12"/>
    <mergeCell ref="W3:Y3"/>
    <mergeCell ref="W1:Y2"/>
    <mergeCell ref="X10:Z10"/>
    <mergeCell ref="X11:Z11"/>
    <mergeCell ref="W4:Y4"/>
    <mergeCell ref="W5:Y5"/>
    <mergeCell ref="M8:Z8"/>
    <mergeCell ref="M12:Q12"/>
    <mergeCell ref="X9:Z9"/>
    <mergeCell ref="X12:Z12"/>
    <mergeCell ref="C12:F12"/>
    <mergeCell ref="R10:W10"/>
    <mergeCell ref="R11:W11"/>
  </mergeCells>
  <dataValidations count="21">
    <dataValidation allowBlank="1" showInputMessage="1" showErrorMessage="1" prompt="Nombre  de quien elabora la ficha" sqref="C9:F9" xr:uid="{00000000-0002-0000-0000-000000000000}"/>
    <dataValidation allowBlank="1" showInputMessage="1" showErrorMessage="1" prompt="Subdirección y grupo al que pertenece quien  elabora la ficha" sqref="C10:F10" xr:uid="{00000000-0002-0000-0000-000001000000}"/>
    <dataValidation allowBlank="1" showInputMessage="1" showErrorMessage="1" prompt="Telefono y extención  de quien elabora  la ficha" sqref="C11:F11" xr:uid="{00000000-0002-0000-0000-000002000000}"/>
    <dataValidation allowBlank="1" showInputMessage="1" showErrorMessage="1" prompt="Correo electrónico del funcionario responsable que elabora la ficha" sqref="C12:F12" xr:uid="{00000000-0002-0000-0000-000003000000}"/>
    <dataValidation allowBlank="1" showInputMessage="1" showErrorMessage="1" prompt="Fecha de elaboración de la ficha DD/MM/AAAA" sqref="C13:F13" xr:uid="{00000000-0002-0000-0000-000004000000}"/>
    <dataValidation allowBlank="1" showInputMessage="1" showErrorMessage="1" prompt="Nombre del funcionario responsable de Validar la ficha" sqref="G9:K9" xr:uid="{00000000-0002-0000-0000-000005000000}"/>
    <dataValidation allowBlank="1" showInputMessage="1" showErrorMessage="1" prompt="Subdirección y grupo al que pertenece el funcionario responsable  de la validación de la ficha" sqref="G10:K10" xr:uid="{00000000-0002-0000-0000-000006000000}"/>
    <dataValidation allowBlank="1" showInputMessage="1" showErrorMessage="1" prompt="Telefono y extención del funcionario responsable  de validar  la ficha" sqref="G11:K11" xr:uid="{00000000-0002-0000-0000-000007000000}"/>
    <dataValidation allowBlank="1" showInputMessage="1" showErrorMessage="1" prompt="Correo electrónico del funcionario responsable de validar la ficha" sqref="G12:K12" xr:uid="{00000000-0002-0000-0000-000008000000}"/>
    <dataValidation allowBlank="1" showInputMessage="1" showErrorMessage="1" prompt="Fecha de validación de la ficha DD/MM/AAAA" sqref="G13:K13" xr:uid="{00000000-0002-0000-0000-000009000000}"/>
    <dataValidation allowBlank="1" showInputMessage="1" showErrorMessage="1" prompt="Nombre con que se identifica de manera unica el objeto geografico dentro de la base de datos" sqref="M11:Q11" xr:uid="{00000000-0002-0000-0000-00000A000000}"/>
    <dataValidation allowBlank="1" showInputMessage="1" showErrorMessage="1" prompt="Nombre del atributo por el cual se realizara la leyenda del mapa." sqref="B15:B19" xr:uid="{00000000-0002-0000-0000-00000B000000}"/>
    <dataValidation allowBlank="1" showInputMessage="1" showErrorMessage="1" prompt="Valor o valores del atributo definido/s para la leyenda del mapa" sqref="C15:C19" xr:uid="{00000000-0002-0000-0000-00000C000000}"/>
    <dataValidation allowBlank="1" showInputMessage="1" showErrorMessage="1" prompt="Codigo del/los atributos  definido para la leyenda del mapa" sqref="D15:D19" xr:uid="{00000000-0002-0000-0000-00000D000000}"/>
    <dataValidation allowBlank="1" showInputMessage="1" showErrorMessage="1" prompt="Colores y/o achurados de los atributos definidos para la leyenda del mapa " sqref="E15:E19" xr:uid="{00000000-0002-0000-0000-00000E000000}"/>
    <dataValidation allowBlank="1" showInputMessage="1" showErrorMessage="1" prompt="Componentes a diligenciar en caso que la geometria de la capa sea de linea." sqref="F17:K17" xr:uid="{00000000-0002-0000-0000-00000F000000}"/>
    <dataValidation allowBlank="1" showInputMessage="1" showErrorMessage="1" prompt="Componentes a diligenciar en caso que la geometria de la capa sea de poligono." sqref="F16:P16" xr:uid="{00000000-0002-0000-0000-000010000000}"/>
    <dataValidation allowBlank="1" showInputMessage="1" showErrorMessage="1" prompt="Componentes a diligenciar en caso que la geometria de la capa sea de punto." sqref="L15:V15" xr:uid="{00000000-0002-0000-0000-000011000000}"/>
    <dataValidation allowBlank="1" showInputMessage="1" showErrorMessage="1" prompt="Componentes a diligenciar en caso que elformato de la capa sea raster" sqref="W15:Z18" xr:uid="{00000000-0002-0000-0000-000012000000}"/>
    <dataValidation allowBlank="1" showInputMessage="1" showErrorMessage="1" prompt="Seleccione de la lista desplegable el tema al que corresponde el objeto que esta documentando." sqref="M9:Q9" xr:uid="{00000000-0002-0000-0000-000013000000}"/>
    <dataValidation allowBlank="1" showInputMessage="1" showErrorMessage="1" prompt="Seleccione de la lista desplegable el Grupo al que corresponde el objeto que esta documentando." sqref="R9:W9" xr:uid="{00000000-0002-0000-0000-000014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5000000}">
          <x14:formula1>
            <xm:f>Dominios!$F$3:$F$10</xm:f>
          </x14:formula1>
          <xm:sqref>M10:Q10</xm:sqref>
        </x14:dataValidation>
        <x14:dataValidation type="list" allowBlank="1" showInputMessage="1" showErrorMessage="1" xr:uid="{00000000-0002-0000-0000-000016000000}">
          <x14:formula1>
            <xm:f>Dominios!$G$3:$G$46</xm:f>
          </x14:formula1>
          <xm:sqref>R10:W10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7"/>
  <sheetViews>
    <sheetView workbookViewId="0">
      <selection activeCell="G21" sqref="G21"/>
    </sheetView>
  </sheetViews>
  <sheetFormatPr baseColWidth="10" defaultColWidth="11.42578125" defaultRowHeight="15" x14ac:dyDescent="0.25"/>
  <sheetData>
    <row r="3" spans="2:12" ht="15.75" x14ac:dyDescent="0.25">
      <c r="B3" s="34" t="s">
        <v>273</v>
      </c>
      <c r="C3" s="79" t="s">
        <v>274</v>
      </c>
      <c r="D3" s="80"/>
      <c r="E3" s="79" t="s">
        <v>275</v>
      </c>
      <c r="F3" s="81"/>
      <c r="G3" s="81"/>
      <c r="H3" s="81"/>
      <c r="I3" s="81"/>
      <c r="J3" s="81"/>
      <c r="K3" s="81"/>
      <c r="L3" s="80"/>
    </row>
    <row r="4" spans="2:12" ht="15.75" x14ac:dyDescent="0.25">
      <c r="B4" s="35">
        <v>1</v>
      </c>
      <c r="C4" s="82">
        <v>45148</v>
      </c>
      <c r="D4" s="80"/>
      <c r="E4" s="83" t="s">
        <v>276</v>
      </c>
      <c r="F4" s="81"/>
      <c r="G4" s="81"/>
      <c r="H4" s="81"/>
      <c r="I4" s="81"/>
      <c r="J4" s="81"/>
      <c r="K4" s="81"/>
      <c r="L4" s="80"/>
    </row>
    <row r="5" spans="2:12" ht="16.5" thickBot="1" x14ac:dyDescent="0.3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12" ht="15.75" x14ac:dyDescent="0.25">
      <c r="B6" s="84" t="s">
        <v>277</v>
      </c>
      <c r="C6" s="85"/>
      <c r="D6" s="85"/>
      <c r="E6" s="86" t="s">
        <v>278</v>
      </c>
      <c r="F6" s="85"/>
      <c r="G6" s="85"/>
      <c r="H6" s="86" t="s">
        <v>279</v>
      </c>
      <c r="I6" s="85"/>
      <c r="J6" s="85"/>
      <c r="K6" s="85"/>
      <c r="L6" s="87"/>
    </row>
    <row r="7" spans="2:12" ht="84.75" customHeight="1" x14ac:dyDescent="0.25">
      <c r="B7" s="77" t="s">
        <v>280</v>
      </c>
      <c r="C7" s="78"/>
      <c r="D7" s="78"/>
      <c r="E7" s="77" t="s">
        <v>282</v>
      </c>
      <c r="F7" s="78"/>
      <c r="G7" s="78"/>
      <c r="H7" s="77" t="s">
        <v>281</v>
      </c>
      <c r="I7" s="78"/>
      <c r="J7" s="78"/>
      <c r="K7" s="78"/>
      <c r="L7" s="78"/>
    </row>
  </sheetData>
  <mergeCells count="10">
    <mergeCell ref="B7:D7"/>
    <mergeCell ref="E7:G7"/>
    <mergeCell ref="H7:L7"/>
    <mergeCell ref="C3:D3"/>
    <mergeCell ref="E3:L3"/>
    <mergeCell ref="C4:D4"/>
    <mergeCell ref="E4:L4"/>
    <mergeCell ref="B6:D6"/>
    <mergeCell ref="E6:G6"/>
    <mergeCell ref="H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U68"/>
  <sheetViews>
    <sheetView topLeftCell="D1" workbookViewId="0">
      <selection activeCell="G20" sqref="G20"/>
    </sheetView>
  </sheetViews>
  <sheetFormatPr baseColWidth="10" defaultColWidth="11.42578125" defaultRowHeight="15" x14ac:dyDescent="0.25"/>
  <cols>
    <col min="1" max="1" width="50.140625" bestFit="1" customWidth="1"/>
    <col min="2" max="2" width="34.28515625" bestFit="1" customWidth="1"/>
    <col min="3" max="3" width="41.42578125" bestFit="1" customWidth="1"/>
    <col min="4" max="4" width="13.28515625" bestFit="1" customWidth="1"/>
    <col min="6" max="6" width="64.140625" bestFit="1" customWidth="1"/>
    <col min="7" max="7" width="47.140625" style="28" bestFit="1" customWidth="1"/>
    <col min="8" max="8" width="2" bestFit="1" customWidth="1"/>
    <col min="9" max="9" width="12.42578125" bestFit="1" customWidth="1"/>
    <col min="10" max="10" width="12.140625" bestFit="1" customWidth="1"/>
    <col min="11" max="11" width="31.140625" bestFit="1" customWidth="1"/>
    <col min="12" max="12" width="22.140625" bestFit="1" customWidth="1"/>
    <col min="13" max="13" width="19.85546875" bestFit="1" customWidth="1"/>
    <col min="14" max="14" width="59.7109375" customWidth="1"/>
    <col min="16" max="16" width="20.5703125" bestFit="1" customWidth="1"/>
    <col min="17" max="17" width="30.42578125" bestFit="1" customWidth="1"/>
    <col min="18" max="18" width="18.42578125" bestFit="1" customWidth="1"/>
  </cols>
  <sheetData>
    <row r="1" spans="1:21" x14ac:dyDescent="0.25">
      <c r="A1" s="3" t="s">
        <v>3</v>
      </c>
      <c r="B1" s="3" t="s">
        <v>24</v>
      </c>
      <c r="C1" s="3" t="s">
        <v>50</v>
      </c>
      <c r="D1" s="3" t="s">
        <v>49</v>
      </c>
      <c r="F1" s="3" t="s">
        <v>31</v>
      </c>
      <c r="G1" s="27" t="s">
        <v>32</v>
      </c>
      <c r="H1" s="88" t="s">
        <v>54</v>
      </c>
      <c r="I1" s="88"/>
      <c r="J1" s="6" t="s">
        <v>63</v>
      </c>
      <c r="K1" s="6" t="s">
        <v>64</v>
      </c>
      <c r="L1" s="6" t="s">
        <v>87</v>
      </c>
      <c r="M1" s="89" t="s">
        <v>0</v>
      </c>
      <c r="N1" s="89"/>
      <c r="O1" s="3" t="s">
        <v>137</v>
      </c>
      <c r="P1" s="3" t="s">
        <v>138</v>
      </c>
      <c r="Q1" s="3" t="s">
        <v>177</v>
      </c>
      <c r="R1" s="3" t="s">
        <v>178</v>
      </c>
      <c r="S1" s="3" t="s">
        <v>182</v>
      </c>
      <c r="T1" s="3" t="s">
        <v>132</v>
      </c>
      <c r="U1" s="3" t="s">
        <v>131</v>
      </c>
    </row>
    <row r="2" spans="1:21" x14ac:dyDescent="0.25">
      <c r="A2" t="s">
        <v>4</v>
      </c>
      <c r="B2" t="s">
        <v>25</v>
      </c>
      <c r="C2" t="s">
        <v>42</v>
      </c>
      <c r="D2">
        <v>4326</v>
      </c>
      <c r="F2" t="s">
        <v>31</v>
      </c>
      <c r="G2" s="28" t="s">
        <v>32</v>
      </c>
      <c r="H2">
        <v>1</v>
      </c>
      <c r="I2" t="s">
        <v>55</v>
      </c>
      <c r="J2" t="s">
        <v>58</v>
      </c>
      <c r="K2" t="s">
        <v>86</v>
      </c>
      <c r="L2" t="s">
        <v>26</v>
      </c>
      <c r="M2" s="3" t="s">
        <v>107</v>
      </c>
      <c r="N2" s="3" t="s">
        <v>108</v>
      </c>
      <c r="O2" t="s">
        <v>2</v>
      </c>
      <c r="P2" t="s">
        <v>139</v>
      </c>
      <c r="Q2" t="s">
        <v>175</v>
      </c>
      <c r="R2" t="s">
        <v>179</v>
      </c>
      <c r="S2" t="s">
        <v>183</v>
      </c>
      <c r="T2" s="5" t="s">
        <v>133</v>
      </c>
      <c r="U2" s="5" t="s">
        <v>134</v>
      </c>
    </row>
    <row r="3" spans="1:21" x14ac:dyDescent="0.25">
      <c r="A3" t="s">
        <v>5</v>
      </c>
      <c r="B3" t="s">
        <v>26</v>
      </c>
      <c r="C3" t="s">
        <v>43</v>
      </c>
      <c r="D3">
        <v>4686</v>
      </c>
      <c r="F3" t="s">
        <v>33</v>
      </c>
      <c r="G3" s="29" t="s">
        <v>227</v>
      </c>
      <c r="H3">
        <v>2</v>
      </c>
      <c r="I3" t="s">
        <v>57</v>
      </c>
      <c r="J3" t="s">
        <v>59</v>
      </c>
      <c r="K3" t="s">
        <v>65</v>
      </c>
      <c r="L3" t="s">
        <v>25</v>
      </c>
      <c r="M3" s="4" t="s">
        <v>109</v>
      </c>
      <c r="N3" s="4" t="s">
        <v>110</v>
      </c>
      <c r="O3" t="s">
        <v>54</v>
      </c>
      <c r="P3" t="s">
        <v>140</v>
      </c>
      <c r="Q3" t="s">
        <v>174</v>
      </c>
      <c r="R3" t="s">
        <v>147</v>
      </c>
      <c r="S3" t="s">
        <v>184</v>
      </c>
      <c r="T3" s="5" t="s">
        <v>198</v>
      </c>
      <c r="U3" s="5" t="s">
        <v>135</v>
      </c>
    </row>
    <row r="4" spans="1:21" x14ac:dyDescent="0.25">
      <c r="A4" t="s">
        <v>6</v>
      </c>
      <c r="B4" t="s">
        <v>27</v>
      </c>
      <c r="C4" t="s">
        <v>44</v>
      </c>
      <c r="D4">
        <v>3114</v>
      </c>
      <c r="F4" t="s">
        <v>34</v>
      </c>
      <c r="G4" s="29" t="s">
        <v>228</v>
      </c>
      <c r="H4">
        <v>3</v>
      </c>
      <c r="I4" t="s">
        <v>56</v>
      </c>
      <c r="J4" t="s">
        <v>60</v>
      </c>
      <c r="K4" t="s">
        <v>66</v>
      </c>
      <c r="M4" s="13" t="s">
        <v>173</v>
      </c>
      <c r="N4" s="4" t="s">
        <v>111</v>
      </c>
      <c r="O4" t="s">
        <v>141</v>
      </c>
      <c r="P4" t="s">
        <v>142</v>
      </c>
      <c r="Q4" t="s">
        <v>176</v>
      </c>
      <c r="R4" t="s">
        <v>181</v>
      </c>
      <c r="S4" t="s">
        <v>185</v>
      </c>
      <c r="T4" s="5" t="s">
        <v>172</v>
      </c>
      <c r="U4" s="5" t="s">
        <v>136</v>
      </c>
    </row>
    <row r="5" spans="1:21" x14ac:dyDescent="0.25">
      <c r="A5" t="s">
        <v>7</v>
      </c>
      <c r="B5" t="s">
        <v>28</v>
      </c>
      <c r="C5" t="s">
        <v>45</v>
      </c>
      <c r="D5">
        <v>3115</v>
      </c>
      <c r="F5" t="s">
        <v>210</v>
      </c>
      <c r="G5" s="29" t="s">
        <v>229</v>
      </c>
      <c r="J5" t="s">
        <v>61</v>
      </c>
      <c r="K5" t="s">
        <v>70</v>
      </c>
      <c r="M5" s="4" t="s">
        <v>115</v>
      </c>
      <c r="N5" s="4" t="s">
        <v>112</v>
      </c>
      <c r="O5" t="s">
        <v>143</v>
      </c>
      <c r="P5" t="s">
        <v>144</v>
      </c>
      <c r="R5" t="s">
        <v>180</v>
      </c>
      <c r="S5" t="s">
        <v>186</v>
      </c>
    </row>
    <row r="6" spans="1:21" x14ac:dyDescent="0.25">
      <c r="A6" t="s">
        <v>8</v>
      </c>
      <c r="B6" t="s">
        <v>29</v>
      </c>
      <c r="C6" t="s">
        <v>46</v>
      </c>
      <c r="D6">
        <v>3116</v>
      </c>
      <c r="F6" t="s">
        <v>211</v>
      </c>
      <c r="G6" s="29" t="s">
        <v>230</v>
      </c>
      <c r="J6" t="s">
        <v>67</v>
      </c>
      <c r="K6" t="s">
        <v>68</v>
      </c>
      <c r="M6" s="4" t="s">
        <v>119</v>
      </c>
      <c r="N6" s="4" t="s">
        <v>113</v>
      </c>
      <c r="O6" t="s">
        <v>145</v>
      </c>
      <c r="P6" t="s">
        <v>146</v>
      </c>
      <c r="S6" t="s">
        <v>187</v>
      </c>
    </row>
    <row r="7" spans="1:21" x14ac:dyDescent="0.25">
      <c r="A7" t="s">
        <v>9</v>
      </c>
      <c r="B7" t="s">
        <v>30</v>
      </c>
      <c r="C7" t="s">
        <v>47</v>
      </c>
      <c r="D7">
        <v>3117</v>
      </c>
      <c r="F7" t="s">
        <v>206</v>
      </c>
      <c r="G7" s="29" t="s">
        <v>231</v>
      </c>
      <c r="J7" t="s">
        <v>62</v>
      </c>
      <c r="K7" t="s">
        <v>69</v>
      </c>
      <c r="M7" s="4" t="s">
        <v>123</v>
      </c>
      <c r="N7" s="4" t="s">
        <v>114</v>
      </c>
      <c r="O7" t="s">
        <v>147</v>
      </c>
      <c r="P7" t="s">
        <v>148</v>
      </c>
      <c r="S7" t="s">
        <v>188</v>
      </c>
    </row>
    <row r="8" spans="1:21" x14ac:dyDescent="0.25">
      <c r="A8" t="s">
        <v>10</v>
      </c>
      <c r="C8" t="s">
        <v>48</v>
      </c>
      <c r="D8">
        <v>3118</v>
      </c>
      <c r="F8" t="s">
        <v>212</v>
      </c>
      <c r="G8" s="29" t="s">
        <v>232</v>
      </c>
      <c r="J8" t="s">
        <v>51</v>
      </c>
      <c r="K8" t="s">
        <v>71</v>
      </c>
      <c r="M8" s="4" t="s">
        <v>130</v>
      </c>
      <c r="N8" s="4" t="s">
        <v>127</v>
      </c>
      <c r="O8" t="s">
        <v>149</v>
      </c>
      <c r="P8" t="s">
        <v>150</v>
      </c>
      <c r="S8" t="s">
        <v>197</v>
      </c>
    </row>
    <row r="9" spans="1:21" x14ac:dyDescent="0.25">
      <c r="A9" t="s">
        <v>11</v>
      </c>
      <c r="F9" t="s">
        <v>258</v>
      </c>
      <c r="G9" s="29" t="s">
        <v>233</v>
      </c>
      <c r="K9" t="s">
        <v>72</v>
      </c>
      <c r="M9" s="4"/>
      <c r="N9" s="4" t="s">
        <v>116</v>
      </c>
      <c r="O9" t="s">
        <v>151</v>
      </c>
      <c r="P9" t="s">
        <v>152</v>
      </c>
      <c r="S9" t="s">
        <v>189</v>
      </c>
    </row>
    <row r="10" spans="1:21" x14ac:dyDescent="0.25">
      <c r="A10" t="s">
        <v>12</v>
      </c>
      <c r="F10" t="s">
        <v>259</v>
      </c>
      <c r="G10" s="29" t="s">
        <v>234</v>
      </c>
      <c r="K10" t="s">
        <v>84</v>
      </c>
      <c r="M10" s="4"/>
      <c r="N10" s="4" t="s">
        <v>117</v>
      </c>
      <c r="O10" t="s">
        <v>90</v>
      </c>
      <c r="P10" t="s">
        <v>153</v>
      </c>
      <c r="S10" t="s">
        <v>190</v>
      </c>
    </row>
    <row r="11" spans="1:21" x14ac:dyDescent="0.25">
      <c r="A11" t="s">
        <v>128</v>
      </c>
      <c r="B11" s="3" t="s">
        <v>129</v>
      </c>
      <c r="G11" s="29" t="s">
        <v>235</v>
      </c>
      <c r="K11" t="s">
        <v>73</v>
      </c>
      <c r="M11" s="4"/>
      <c r="N11" s="4" t="s">
        <v>118</v>
      </c>
      <c r="O11" t="s">
        <v>1</v>
      </c>
      <c r="P11" t="s">
        <v>154</v>
      </c>
      <c r="S11" t="s">
        <v>191</v>
      </c>
    </row>
    <row r="12" spans="1:21" x14ac:dyDescent="0.25">
      <c r="A12" t="s">
        <v>13</v>
      </c>
      <c r="B12" t="s">
        <v>52</v>
      </c>
      <c r="G12" s="29" t="s">
        <v>271</v>
      </c>
      <c r="K12" t="s">
        <v>74</v>
      </c>
      <c r="M12" s="4"/>
      <c r="N12" s="4" t="s">
        <v>120</v>
      </c>
      <c r="O12" t="s">
        <v>155</v>
      </c>
      <c r="P12" t="s">
        <v>156</v>
      </c>
      <c r="S12" t="s">
        <v>192</v>
      </c>
    </row>
    <row r="13" spans="1:21" x14ac:dyDescent="0.25">
      <c r="A13" t="s">
        <v>14</v>
      </c>
      <c r="B13" t="s">
        <v>53</v>
      </c>
      <c r="G13" s="29" t="s">
        <v>272</v>
      </c>
      <c r="K13" t="s">
        <v>75</v>
      </c>
      <c r="M13" s="4"/>
      <c r="N13" s="4" t="s">
        <v>121</v>
      </c>
      <c r="O13" t="s">
        <v>157</v>
      </c>
      <c r="P13" t="s">
        <v>158</v>
      </c>
      <c r="S13" t="s">
        <v>193</v>
      </c>
    </row>
    <row r="14" spans="1:21" x14ac:dyDescent="0.25">
      <c r="A14" t="s">
        <v>15</v>
      </c>
      <c r="G14" s="29" t="s">
        <v>270</v>
      </c>
      <c r="K14" t="s">
        <v>76</v>
      </c>
      <c r="M14" s="4"/>
      <c r="N14" s="4" t="s">
        <v>122</v>
      </c>
      <c r="O14" t="s">
        <v>159</v>
      </c>
      <c r="P14" t="s">
        <v>160</v>
      </c>
      <c r="S14" t="s">
        <v>194</v>
      </c>
    </row>
    <row r="15" spans="1:21" x14ac:dyDescent="0.25">
      <c r="A15" t="s">
        <v>16</v>
      </c>
      <c r="G15" s="29" t="s">
        <v>236</v>
      </c>
      <c r="K15" t="s">
        <v>77</v>
      </c>
      <c r="M15" s="4"/>
      <c r="N15" s="4" t="s">
        <v>124</v>
      </c>
      <c r="O15" t="s">
        <v>161</v>
      </c>
      <c r="P15" t="s">
        <v>162</v>
      </c>
      <c r="S15" t="s">
        <v>195</v>
      </c>
    </row>
    <row r="16" spans="1:21" x14ac:dyDescent="0.25">
      <c r="A16" t="s">
        <v>17</v>
      </c>
      <c r="G16" s="29" t="s">
        <v>237</v>
      </c>
      <c r="K16" t="s">
        <v>78</v>
      </c>
      <c r="M16" s="4"/>
      <c r="N16" s="4" t="s">
        <v>125</v>
      </c>
      <c r="O16" t="s">
        <v>163</v>
      </c>
      <c r="P16" t="s">
        <v>164</v>
      </c>
      <c r="S16" t="s">
        <v>196</v>
      </c>
    </row>
    <row r="17" spans="1:16" x14ac:dyDescent="0.25">
      <c r="A17" t="s">
        <v>18</v>
      </c>
      <c r="G17" s="29" t="s">
        <v>238</v>
      </c>
      <c r="K17" t="s">
        <v>79</v>
      </c>
      <c r="M17" s="4"/>
      <c r="N17" s="4" t="s">
        <v>126</v>
      </c>
      <c r="O17" t="s">
        <v>88</v>
      </c>
      <c r="P17" t="s">
        <v>165</v>
      </c>
    </row>
    <row r="18" spans="1:16" x14ac:dyDescent="0.25">
      <c r="A18" t="s">
        <v>19</v>
      </c>
      <c r="G18" s="29" t="s">
        <v>239</v>
      </c>
      <c r="K18" t="s">
        <v>80</v>
      </c>
      <c r="N18" s="4" t="s">
        <v>199</v>
      </c>
      <c r="O18" t="s">
        <v>166</v>
      </c>
    </row>
    <row r="19" spans="1:16" x14ac:dyDescent="0.25">
      <c r="A19" t="s">
        <v>20</v>
      </c>
      <c r="G19" s="29" t="s">
        <v>240</v>
      </c>
      <c r="K19" t="s">
        <v>85</v>
      </c>
      <c r="N19" s="4" t="s">
        <v>200</v>
      </c>
      <c r="O19" t="s">
        <v>167</v>
      </c>
    </row>
    <row r="20" spans="1:16" x14ac:dyDescent="0.25">
      <c r="A20" t="s">
        <v>21</v>
      </c>
      <c r="G20" s="28" t="s">
        <v>269</v>
      </c>
      <c r="K20" t="s">
        <v>81</v>
      </c>
      <c r="N20" s="4" t="s">
        <v>201</v>
      </c>
      <c r="O20" t="s">
        <v>168</v>
      </c>
    </row>
    <row r="21" spans="1:16" x14ac:dyDescent="0.25">
      <c r="A21" t="s">
        <v>22</v>
      </c>
      <c r="G21" s="29" t="s">
        <v>241</v>
      </c>
      <c r="K21" t="s">
        <v>82</v>
      </c>
      <c r="O21" t="s">
        <v>169</v>
      </c>
    </row>
    <row r="22" spans="1:16" x14ac:dyDescent="0.25">
      <c r="A22" t="s">
        <v>23</v>
      </c>
      <c r="G22" s="29" t="s">
        <v>242</v>
      </c>
      <c r="K22" t="s">
        <v>83</v>
      </c>
      <c r="O22" t="s">
        <v>170</v>
      </c>
    </row>
    <row r="23" spans="1:16" x14ac:dyDescent="0.25">
      <c r="G23" s="29" t="s">
        <v>243</v>
      </c>
      <c r="K23" t="s">
        <v>67</v>
      </c>
      <c r="O23" t="s">
        <v>171</v>
      </c>
    </row>
    <row r="24" spans="1:16" x14ac:dyDescent="0.25">
      <c r="G24" s="29" t="s">
        <v>244</v>
      </c>
      <c r="K24" t="s">
        <v>62</v>
      </c>
    </row>
    <row r="25" spans="1:16" x14ac:dyDescent="0.25">
      <c r="G25" s="29" t="s">
        <v>245</v>
      </c>
    </row>
    <row r="26" spans="1:16" x14ac:dyDescent="0.25">
      <c r="G26" s="29" t="s">
        <v>246</v>
      </c>
    </row>
    <row r="27" spans="1:16" x14ac:dyDescent="0.25">
      <c r="G27" s="29" t="s">
        <v>247</v>
      </c>
    </row>
    <row r="28" spans="1:16" x14ac:dyDescent="0.25">
      <c r="G28" s="29" t="s">
        <v>248</v>
      </c>
    </row>
    <row r="29" spans="1:16" x14ac:dyDescent="0.25">
      <c r="G29" s="29" t="s">
        <v>249</v>
      </c>
    </row>
    <row r="30" spans="1:16" x14ac:dyDescent="0.25">
      <c r="G30" s="29" t="s">
        <v>250</v>
      </c>
    </row>
    <row r="31" spans="1:16" x14ac:dyDescent="0.25">
      <c r="G31" s="29" t="s">
        <v>251</v>
      </c>
    </row>
    <row r="32" spans="1:16" x14ac:dyDescent="0.25">
      <c r="G32" s="29" t="s">
        <v>252</v>
      </c>
    </row>
    <row r="33" spans="7:7" x14ac:dyDescent="0.25">
      <c r="G33" s="30" t="s">
        <v>253</v>
      </c>
    </row>
    <row r="34" spans="7:7" x14ac:dyDescent="0.25">
      <c r="G34" s="30" t="s">
        <v>254</v>
      </c>
    </row>
    <row r="35" spans="7:7" x14ac:dyDescent="0.25">
      <c r="G35" s="30" t="s">
        <v>255</v>
      </c>
    </row>
    <row r="36" spans="7:7" x14ac:dyDescent="0.25">
      <c r="G36" s="30" t="s">
        <v>256</v>
      </c>
    </row>
    <row r="37" spans="7:7" x14ac:dyDescent="0.25">
      <c r="G37" s="30" t="s">
        <v>257</v>
      </c>
    </row>
    <row r="38" spans="7:7" x14ac:dyDescent="0.25">
      <c r="G38" s="30" t="s">
        <v>262</v>
      </c>
    </row>
    <row r="39" spans="7:7" x14ac:dyDescent="0.25">
      <c r="G39" s="30" t="s">
        <v>263</v>
      </c>
    </row>
    <row r="40" spans="7:7" x14ac:dyDescent="0.25">
      <c r="G40" s="30" t="s">
        <v>268</v>
      </c>
    </row>
    <row r="41" spans="7:7" x14ac:dyDescent="0.25">
      <c r="G41" s="30" t="s">
        <v>267</v>
      </c>
    </row>
    <row r="42" spans="7:7" x14ac:dyDescent="0.25">
      <c r="G42" s="30" t="s">
        <v>266</v>
      </c>
    </row>
    <row r="43" spans="7:7" x14ac:dyDescent="0.25">
      <c r="G43" s="30" t="s">
        <v>265</v>
      </c>
    </row>
    <row r="44" spans="7:7" x14ac:dyDescent="0.25">
      <c r="G44" s="30" t="s">
        <v>264</v>
      </c>
    </row>
    <row r="45" spans="7:7" x14ac:dyDescent="0.25">
      <c r="G45" s="30" t="s">
        <v>260</v>
      </c>
    </row>
    <row r="46" spans="7:7" x14ac:dyDescent="0.25">
      <c r="G46" s="30" t="s">
        <v>261</v>
      </c>
    </row>
    <row r="63" spans="7:7" x14ac:dyDescent="0.25">
      <c r="G63" s="28" t="s">
        <v>213</v>
      </c>
    </row>
    <row r="64" spans="7:7" x14ac:dyDescent="0.25">
      <c r="G64" s="28" t="s">
        <v>214</v>
      </c>
    </row>
    <row r="65" spans="7:7" x14ac:dyDescent="0.25">
      <c r="G65" s="28" t="s">
        <v>215</v>
      </c>
    </row>
    <row r="66" spans="7:7" x14ac:dyDescent="0.25">
      <c r="G66" s="28" t="s">
        <v>216</v>
      </c>
    </row>
    <row r="67" spans="7:7" x14ac:dyDescent="0.25">
      <c r="G67" s="28" t="s">
        <v>224</v>
      </c>
    </row>
    <row r="68" spans="7:7" x14ac:dyDescent="0.25">
      <c r="G68" s="28" t="s">
        <v>225</v>
      </c>
    </row>
  </sheetData>
  <mergeCells count="2">
    <mergeCell ref="H1:I1"/>
    <mergeCell ref="M1:N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15</vt:i4>
      </vt:variant>
    </vt:vector>
  </HeadingPairs>
  <TitlesOfParts>
    <vt:vector size="18" baseType="lpstr">
      <vt:lpstr>Ficha_Representación_Simbólica</vt:lpstr>
      <vt:lpstr>CONTROL DE CAMBIOS</vt:lpstr>
      <vt:lpstr>Dominios</vt:lpstr>
      <vt:lpstr>Cinco</vt:lpstr>
      <vt:lpstr>Consistencia_Lógica</vt:lpstr>
      <vt:lpstr>ConsistenciaLógica</vt:lpstr>
      <vt:lpstr>ConsistenciLógica</vt:lpstr>
      <vt:lpstr>Cuatro</vt:lpstr>
      <vt:lpstr>Dos</vt:lpstr>
      <vt:lpstr>Exactitud_Posición</vt:lpstr>
      <vt:lpstr>Exactitud_Temática</vt:lpstr>
      <vt:lpstr>ExactitudPosición</vt:lpstr>
      <vt:lpstr>ExactitudTemática</vt:lpstr>
      <vt:lpstr>ExactitudTemporal</vt:lpstr>
      <vt:lpstr>Seis</vt:lpstr>
      <vt:lpstr>Totalidad</vt:lpstr>
      <vt:lpstr>Tres</vt:lpstr>
      <vt:lpstr>Uno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Granados</dc:creator>
  <cp:lastModifiedBy>Andrea Milena Rey Moreno</cp:lastModifiedBy>
  <dcterms:created xsi:type="dcterms:W3CDTF">2015-08-20T13:05:13Z</dcterms:created>
  <dcterms:modified xsi:type="dcterms:W3CDTF">2023-09-07T16:18:42Z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2023-09-07T15:46:48Z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ec6115f1-b183-4ba7-b021-1d5d9bc2dd7d</vt:lpwstr>
  </property>
  <property fmtid="{D5CDD505-2E9C-101B-9397-08002B2CF9AE}" pid="8" name="MSIP_Label_1299739c-ad3d-4908-806e-4d91151a6e13_ContentBits">
    <vt:lpwstr>0</vt:lpwstr>
  </property>
</Properties>
</file>