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D:\Usuario\Downloads\"/>
    </mc:Choice>
  </mc:AlternateContent>
  <xr:revisionPtr revIDLastSave="0" documentId="13_ncr:1_{25D3324F-4446-408E-9430-CE34531A116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uri="GoogleSheetsCustomDataVersion1">
      <go:sheetsCustomData xmlns:go="http://customooxmlschemas.google.com/" r:id="rId5" roundtripDataSignature="AMtx7mgVsKGvdGTkKh7nygq8h0ZPIz9+mw=="/>
    </ext>
  </extLst>
</workbook>
</file>

<file path=xl/calcChain.xml><?xml version="1.0" encoding="utf-8"?>
<calcChain xmlns="http://schemas.openxmlformats.org/spreadsheetml/2006/main">
  <c r="T20" i="1" l="1"/>
  <c r="T19" i="1"/>
  <c r="X18" i="1"/>
  <c r="T18" i="1"/>
  <c r="X17" i="1"/>
  <c r="T17" i="1"/>
  <c r="X16" i="1"/>
  <c r="T16" i="1"/>
  <c r="X15" i="1"/>
  <c r="T15" i="1"/>
  <c r="X14" i="1"/>
  <c r="T14" i="1"/>
  <c r="X13" i="1"/>
  <c r="T13" i="1"/>
  <c r="X12" i="1"/>
  <c r="T12" i="1"/>
  <c r="X11" i="1"/>
  <c r="T11" i="1"/>
  <c r="AC1" i="1"/>
  <c r="Z17" i="1" s="1"/>
  <c r="Y17" i="1" s="1"/>
  <c r="Z20" i="1" l="1"/>
  <c r="Y20" i="1" s="1"/>
  <c r="Z12" i="1"/>
  <c r="Y12" i="1" s="1"/>
  <c r="Z16" i="1"/>
  <c r="Y16" i="1" s="1"/>
  <c r="Z14" i="1"/>
  <c r="Y14" i="1" s="1"/>
  <c r="Z18" i="1"/>
  <c r="Y18" i="1" s="1"/>
  <c r="Z19" i="1"/>
  <c r="Y19" i="1" s="1"/>
  <c r="Z11" i="1"/>
  <c r="Y11" i="1" s="1"/>
  <c r="Z13" i="1"/>
  <c r="Y13" i="1" s="1"/>
  <c r="Z15" i="1"/>
  <c r="Y15" i="1" s="1"/>
</calcChain>
</file>

<file path=xl/sharedStrings.xml><?xml version="1.0" encoding="utf-8"?>
<sst xmlns="http://schemas.openxmlformats.org/spreadsheetml/2006/main" count="64" uniqueCount="63">
  <si>
    <t>FORMATO TRAZABILIDAD SNIF</t>
  </si>
  <si>
    <r>
      <rPr>
        <b/>
        <sz val="11"/>
        <color rgb="FF000000"/>
        <rFont val="Arial Narrow"/>
      </rPr>
      <t>Versión</t>
    </r>
    <r>
      <rPr>
        <sz val="11"/>
        <color rgb="FF000000"/>
        <rFont val="Arial Narrow"/>
      </rPr>
      <t>: 02</t>
    </r>
  </si>
  <si>
    <r>
      <rPr>
        <b/>
        <sz val="11"/>
        <color rgb="FF000000"/>
        <rFont val="Arial Narrow"/>
      </rPr>
      <t xml:space="preserve">Página: </t>
    </r>
    <r>
      <rPr>
        <sz val="11"/>
        <color rgb="FF000000"/>
        <rFont val="Arial Narrow"/>
      </rPr>
      <t>1 de 1</t>
    </r>
  </si>
  <si>
    <t>Tipo de usuario:</t>
  </si>
  <si>
    <t>Autoridad Ambiental: AA</t>
  </si>
  <si>
    <t>Entidad de Control: EC</t>
  </si>
  <si>
    <t xml:space="preserve">Usuario Externo: UE                         </t>
  </si>
  <si>
    <t>Usuario Interno: UI</t>
  </si>
  <si>
    <t>Tipo de Solicitud:</t>
  </si>
  <si>
    <t xml:space="preserve">P: Petición </t>
  </si>
  <si>
    <t>Q: Queja</t>
  </si>
  <si>
    <t>R: Reclamo</t>
  </si>
  <si>
    <t>S: Sugerencia</t>
  </si>
  <si>
    <t>consecutivo</t>
  </si>
  <si>
    <t>Tipo de Usuario</t>
  </si>
  <si>
    <t xml:space="preserve">Organización </t>
  </si>
  <si>
    <t xml:space="preserve">Nombre Usuario </t>
  </si>
  <si>
    <t>Correo del usuario que realiza la consulta</t>
  </si>
  <si>
    <t xml:space="preserve">Fecha Recepción incidencia </t>
  </si>
  <si>
    <t>Fuente de la consulta</t>
  </si>
  <si>
    <t>Solicitud</t>
  </si>
  <si>
    <t>Descripción de la solicitud</t>
  </si>
  <si>
    <t>Tipo de solicitud
 (Res PQR 2016 IDEAM)</t>
  </si>
  <si>
    <t xml:space="preserve">Tematica </t>
  </si>
  <si>
    <t>Medios de seguimeinto a respuesta de incidencia</t>
  </si>
  <si>
    <t xml:space="preserve">Gestión/Solución </t>
  </si>
  <si>
    <t xml:space="preserve">Fecha Inicio Solicitud/Fecha Creación Mesa Ayuda </t>
  </si>
  <si>
    <t>Fecha de vencimiento</t>
  </si>
  <si>
    <t>Estado</t>
  </si>
  <si>
    <t>Fecha Cierre Solicitud /Fecha Cierre Mesa de Ayuda</t>
  </si>
  <si>
    <t>Numero de  días para cierre de incidencias</t>
  </si>
  <si>
    <t>Alerta de respuesta solicitudes PQRs</t>
  </si>
  <si>
    <t>Responsable</t>
  </si>
  <si>
    <t>Seguimientos y observaciones</t>
  </si>
  <si>
    <t>correo SNIF</t>
  </si>
  <si>
    <t>Orfeo</t>
  </si>
  <si>
    <t>Otros correos</t>
  </si>
  <si>
    <t>PQRS</t>
  </si>
  <si>
    <t>Otra</t>
  </si>
  <si>
    <t>Correo electrónico</t>
  </si>
  <si>
    <t>Mesa de ayuda</t>
  </si>
  <si>
    <t>Pendiente</t>
  </si>
  <si>
    <t xml:space="preserve">Cerrada </t>
  </si>
  <si>
    <t>actualizacion</t>
  </si>
  <si>
    <t>notificacion</t>
  </si>
  <si>
    <t>incidencia</t>
  </si>
  <si>
    <t>creacion</t>
  </si>
  <si>
    <t>reapertura</t>
  </si>
  <si>
    <t>cancelacion</t>
  </si>
  <si>
    <t>capacitacion</t>
  </si>
  <si>
    <t>HISTORIAL DE CAMBIOS</t>
  </si>
  <si>
    <t>VERSIÓN</t>
  </si>
  <si>
    <t>FECHA</t>
  </si>
  <si>
    <t>DESCRIPCIÓN</t>
  </si>
  <si>
    <t>01</t>
  </si>
  <si>
    <t>Creación de documento</t>
  </si>
  <si>
    <t>02</t>
  </si>
  <si>
    <t>Se ajusta la tabla y se añaden las siguientes columnas:  "Solicitud" con el fin de determinar por color automaticamente las solicitudes de creación, cancelación, reapertura, incidencias, capacitación, notificación y actulización con lo referente a SNIF. Columnas "S" y "V" con el fin de determinar la fecha inicial y fecha final de cierre de procesos o mesas de ayuda. A la matriz de trazabilidad se le ingresó casilla de advertencia en días para priorizar respuesta a correos entrantes por parte de los usuarios SNIF. Esta se actualiza automáticamente luego de contestar o dar respuesta a los correos entrantes.</t>
  </si>
  <si>
    <t xml:space="preserve">ELABORÓ:
Yessica Elizabeth Cepeda G
Luis Carlos Garzón F
Contratístas </t>
  </si>
  <si>
    <t>REVISÓ:
Amparo Rodríguez León 
Coordinadora Grupo de Bosques</t>
  </si>
  <si>
    <r>
      <t xml:space="preserve">Fecha: </t>
    </r>
    <r>
      <rPr>
        <sz val="11"/>
        <color rgb="FF000000"/>
        <rFont val="Arial Narrow"/>
        <family val="2"/>
      </rPr>
      <t>29/1</t>
    </r>
    <r>
      <rPr>
        <sz val="11"/>
        <color rgb="FF000000"/>
        <rFont val="Arial Narrow"/>
      </rPr>
      <t>0/2021</t>
    </r>
  </si>
  <si>
    <t xml:space="preserve">APROBÓ:
Ana Celia Salinas Martín
Subdirectora SEIA
</t>
  </si>
  <si>
    <r>
      <t xml:space="preserve">Código: </t>
    </r>
    <r>
      <rPr>
        <sz val="11"/>
        <color rgb="FF000000"/>
        <rFont val="Arial Narrow"/>
      </rPr>
      <t>M-GCI-E-F012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</si>
</sst>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8" x14ac:knownFonts="1">
    <font>
      <sz val="11"/>
      <color theme="1"/>
      <name val="Arial"/>
    </font>
    <font>
      <sz val="11"/>
      <color rgb="FF000000"/>
      <name val="Arial Narrow"/>
    </font>
    <font>
      <sz val="11"/>
      <name val="Arial"/>
    </font>
    <font>
      <b/>
      <sz val="11"/>
      <color rgb="FF000000"/>
      <name val="Arial Narrow"/>
    </font>
    <font>
      <sz val="11"/>
      <color theme="1"/>
      <name val="Calibri"/>
    </font>
    <font>
      <sz val="11"/>
      <color theme="1"/>
      <name val="Arial Narrow"/>
    </font>
    <font>
      <b/>
      <sz val="11"/>
      <color theme="1"/>
      <name val="Arial Narrow"/>
    </font>
    <font>
      <sz val="9"/>
      <color theme="1"/>
      <name val="Arial Narrow"/>
    </font>
    <font>
      <b/>
      <sz val="11"/>
      <color rgb="FF000000"/>
      <name val="Arial"/>
    </font>
    <font>
      <b/>
      <sz val="11"/>
      <color rgb="FF000000"/>
      <name val="Calibri"/>
    </font>
    <font>
      <b/>
      <sz val="10"/>
      <color rgb="FF000000"/>
      <name val="Calibri"/>
    </font>
    <font>
      <b/>
      <sz val="11"/>
      <color theme="1"/>
      <name val="Calibri"/>
    </font>
    <font>
      <b/>
      <sz val="9"/>
      <color rgb="FF000000"/>
      <name val="Calibri"/>
    </font>
    <font>
      <sz val="11"/>
      <color rgb="FF000000"/>
      <name val="Calibri"/>
    </font>
    <font>
      <sz val="11"/>
      <color rgb="FF000000"/>
      <name val="Arial Narrow"/>
      <family val="2"/>
    </font>
    <font>
      <b/>
      <sz val="11"/>
      <color rgb="FF000000"/>
      <name val="Arial Narrow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79">
    <xf numFmtId="0" fontId="0" fillId="0" borderId="0" xfId="0" applyFont="1" applyAlignment="1"/>
    <xf numFmtId="0" fontId="3" fillId="2" borderId="4" xfId="0" applyFont="1" applyFill="1" applyBorder="1" applyAlignment="1">
      <alignment vertical="center"/>
    </xf>
    <xf numFmtId="164" fontId="4" fillId="0" borderId="0" xfId="0" applyNumberFormat="1" applyFont="1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left" vertical="center"/>
    </xf>
    <xf numFmtId="0" fontId="3" fillId="3" borderId="10" xfId="0" applyFont="1" applyFill="1" applyBorder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4" fillId="0" borderId="0" xfId="0" applyFont="1"/>
    <xf numFmtId="0" fontId="8" fillId="2" borderId="10" xfId="0" applyFont="1" applyFill="1" applyBorder="1" applyAlignment="1">
      <alignment horizontal="left"/>
    </xf>
    <xf numFmtId="0" fontId="6" fillId="0" borderId="0" xfId="0" applyFont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9" fillId="4" borderId="16" xfId="0" applyFont="1" applyFill="1" applyBorder="1" applyAlignment="1">
      <alignment horizontal="center" vertical="center" wrapText="1"/>
    </xf>
    <xf numFmtId="0" fontId="9" fillId="4" borderId="16" xfId="0" applyFont="1" applyFill="1" applyBorder="1" applyAlignment="1">
      <alignment horizontal="center" vertical="center"/>
    </xf>
    <xf numFmtId="0" fontId="12" fillId="4" borderId="16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 wrapText="1"/>
    </xf>
    <xf numFmtId="0" fontId="4" fillId="0" borderId="4" xfId="0" applyFont="1" applyBorder="1"/>
    <xf numFmtId="164" fontId="4" fillId="0" borderId="4" xfId="0" applyNumberFormat="1" applyFont="1" applyBorder="1"/>
    <xf numFmtId="0" fontId="11" fillId="3" borderId="4" xfId="0" applyFont="1" applyFill="1" applyBorder="1" applyAlignment="1">
      <alignment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1" fillId="3" borderId="16" xfId="0" applyFont="1" applyFill="1" applyBorder="1" applyAlignment="1">
      <alignment vertical="center"/>
    </xf>
    <xf numFmtId="0" fontId="11" fillId="3" borderId="16" xfId="0" applyFont="1" applyFill="1" applyBorder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0" fontId="4" fillId="0" borderId="6" xfId="0" applyFont="1" applyBorder="1"/>
    <xf numFmtId="0" fontId="15" fillId="2" borderId="4" xfId="0" applyFont="1" applyFill="1" applyBorder="1" applyAlignment="1">
      <alignment vertical="center"/>
    </xf>
    <xf numFmtId="0" fontId="9" fillId="4" borderId="11" xfId="0" applyFont="1" applyFill="1" applyBorder="1" applyAlignment="1">
      <alignment horizontal="center" vertical="center" wrapText="1"/>
    </xf>
    <xf numFmtId="0" fontId="2" fillId="0" borderId="17" xfId="0" applyFont="1" applyBorder="1"/>
    <xf numFmtId="0" fontId="9" fillId="4" borderId="11" xfId="0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 wrapText="1"/>
    </xf>
    <xf numFmtId="0" fontId="2" fillId="0" borderId="13" xfId="0" applyFont="1" applyBorder="1"/>
    <xf numFmtId="0" fontId="2" fillId="0" borderId="14" xfId="0" applyFont="1" applyBorder="1"/>
    <xf numFmtId="0" fontId="10" fillId="4" borderId="11" xfId="0" applyFont="1" applyFill="1" applyBorder="1" applyAlignment="1">
      <alignment horizontal="center" vertical="center" wrapText="1"/>
    </xf>
    <xf numFmtId="164" fontId="9" fillId="4" borderId="11" xfId="0" applyNumberFormat="1" applyFont="1" applyFill="1" applyBorder="1" applyAlignment="1">
      <alignment horizontal="center" vertical="center" wrapText="1"/>
    </xf>
    <xf numFmtId="0" fontId="11" fillId="4" borderId="11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2" fillId="0" borderId="18" xfId="0" applyFont="1" applyBorder="1"/>
    <xf numFmtId="0" fontId="9" fillId="4" borderId="12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2" fillId="0" borderId="5" xfId="0" applyFont="1" applyBorder="1"/>
    <xf numFmtId="0" fontId="0" fillId="0" borderId="0" xfId="0" applyFont="1" applyAlignment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3" fillId="0" borderId="0" xfId="0" applyFont="1" applyAlignment="1">
      <alignment horizontal="left" vertical="top" wrapText="1"/>
    </xf>
    <xf numFmtId="0" fontId="16" fillId="0" borderId="1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/>
    </xf>
    <xf numFmtId="0" fontId="13" fillId="0" borderId="1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 vertical="center" wrapText="1"/>
    </xf>
    <xf numFmtId="49" fontId="5" fillId="0" borderId="12" xfId="0" applyNumberFormat="1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17" fillId="0" borderId="12" xfId="0" applyFont="1" applyBorder="1" applyAlignment="1">
      <alignment horizontal="left" vertical="center" wrapText="1"/>
    </xf>
    <xf numFmtId="0" fontId="2" fillId="0" borderId="19" xfId="0" applyFont="1" applyBorder="1"/>
  </cellXfs>
  <cellStyles count="1">
    <cellStyle name="Normal" xfId="0" builtinId="0"/>
  </cellStyles>
  <dxfs count="14"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FBE4D5"/>
          <bgColor rgb="FFFBE4D5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AEABAB"/>
          <bgColor rgb="FFAEABAB"/>
        </patternFill>
      </fill>
    </dxf>
    <dxf>
      <fill>
        <patternFill patternType="solid">
          <fgColor rgb="FFC5E0B3"/>
          <bgColor rgb="FFC5E0B3"/>
        </patternFill>
      </fill>
    </dxf>
    <dxf>
      <fill>
        <patternFill patternType="solid">
          <fgColor rgb="FFB4C6E7"/>
          <bgColor rgb="FFB4C6E7"/>
        </patternFill>
      </fill>
    </dxf>
    <dxf>
      <fill>
        <patternFill patternType="solid">
          <fgColor rgb="FFFEF2CB"/>
          <bgColor rgb="FFFEF2CB"/>
        </patternFill>
      </fill>
    </dxf>
    <dxf>
      <fill>
        <patternFill patternType="solid">
          <fgColor rgb="FFDADADA"/>
          <bgColor rgb="FFDADADA"/>
        </patternFill>
      </fill>
    </dxf>
    <dxf>
      <fill>
        <patternFill patternType="solid">
          <fgColor rgb="FFF7CAAC"/>
          <bgColor rgb="FFF7CAAC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AEABAB"/>
          <bgColor rgb="FFAEABAB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285750</xdr:colOff>
      <xdr:row>0</xdr:row>
      <xdr:rowOff>0</xdr:rowOff>
    </xdr:from>
    <xdr:ext cx="2438400" cy="7239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119063</xdr:colOff>
      <xdr:row>39</xdr:row>
      <xdr:rowOff>1281113</xdr:rowOff>
    </xdr:from>
    <xdr:ext cx="2790825" cy="576263"/>
    <xdr:pic>
      <xdr:nvPicPr>
        <xdr:cNvPr id="3" name="image2.png" title="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33438" y="10339388"/>
          <a:ext cx="2790825" cy="576263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</xdr:col>
      <xdr:colOff>100015</xdr:colOff>
      <xdr:row>39</xdr:row>
      <xdr:rowOff>242887</xdr:rowOff>
    </xdr:from>
    <xdr:to>
      <xdr:col>3</xdr:col>
      <xdr:colOff>1571626</xdr:colOff>
      <xdr:row>39</xdr:row>
      <xdr:rowOff>836143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14390" y="9301162"/>
          <a:ext cx="2900361" cy="593256"/>
        </a:xfrm>
        <a:prstGeom prst="rect">
          <a:avLst/>
        </a:prstGeom>
      </xdr:spPr>
    </xdr:pic>
    <xdr:clientData/>
  </xdr:twoCellAnchor>
  <xdr:twoCellAnchor editAs="oneCell">
    <xdr:from>
      <xdr:col>4</xdr:col>
      <xdr:colOff>1323975</xdr:colOff>
      <xdr:row>39</xdr:row>
      <xdr:rowOff>1009650</xdr:rowOff>
    </xdr:from>
    <xdr:to>
      <xdr:col>6</xdr:col>
      <xdr:colOff>652031</xdr:colOff>
      <xdr:row>39</xdr:row>
      <xdr:rowOff>1372294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25366" t="49022" r="45933" b="43462"/>
        <a:stretch/>
      </xdr:blipFill>
      <xdr:spPr>
        <a:xfrm>
          <a:off x="5695950" y="10439400"/>
          <a:ext cx="2461781" cy="362644"/>
        </a:xfrm>
        <a:prstGeom prst="rect">
          <a:avLst/>
        </a:prstGeom>
      </xdr:spPr>
    </xdr:pic>
    <xdr:clientData/>
  </xdr:twoCellAnchor>
  <xdr:twoCellAnchor editAs="oneCell">
    <xdr:from>
      <xdr:col>10</xdr:col>
      <xdr:colOff>476249</xdr:colOff>
      <xdr:row>39</xdr:row>
      <xdr:rowOff>380999</xdr:rowOff>
    </xdr:from>
    <xdr:to>
      <xdr:col>10</xdr:col>
      <xdr:colOff>1660070</xdr:colOff>
      <xdr:row>39</xdr:row>
      <xdr:rowOff>1102178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61320" y="9851570"/>
          <a:ext cx="1183821" cy="72117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000"/>
  <sheetViews>
    <sheetView tabSelected="1" zoomScale="70" zoomScaleNormal="70" workbookViewId="0">
      <selection activeCell="D1" sqref="D1:AA4"/>
    </sheetView>
  </sheetViews>
  <sheetFormatPr baseColWidth="10" defaultColWidth="12.625" defaultRowHeight="15" customHeight="1" x14ac:dyDescent="0.2"/>
  <cols>
    <col min="1" max="1" width="9.875" customWidth="1"/>
    <col min="2" max="3" width="9.375" customWidth="1"/>
    <col min="4" max="4" width="29.25" customWidth="1"/>
    <col min="5" max="5" width="27.625" customWidth="1"/>
    <col min="6" max="6" width="13.5" customWidth="1"/>
    <col min="7" max="9" width="9.375" customWidth="1"/>
    <col min="10" max="10" width="19.375" customWidth="1"/>
    <col min="11" max="11" width="29.75" customWidth="1"/>
    <col min="12" max="13" width="9.375" customWidth="1"/>
    <col min="14" max="14" width="22" customWidth="1"/>
    <col min="15" max="15" width="9.375" customWidth="1"/>
    <col min="16" max="16" width="11.5" customWidth="1"/>
    <col min="17" max="17" width="9.375" customWidth="1"/>
    <col min="18" max="18" width="23.125" customWidth="1"/>
    <col min="19" max="20" width="20.25" customWidth="1"/>
    <col min="21" max="22" width="9.375" customWidth="1"/>
    <col min="23" max="23" width="17.625" customWidth="1"/>
    <col min="24" max="24" width="15.75" customWidth="1"/>
    <col min="25" max="25" width="16.5" customWidth="1"/>
    <col min="26" max="26" width="4.875" hidden="1" customWidth="1"/>
    <col min="27" max="27" width="34.75" customWidth="1"/>
    <col min="28" max="28" width="32.75" customWidth="1"/>
    <col min="29" max="29" width="9.375" customWidth="1"/>
  </cols>
  <sheetData>
    <row r="1" spans="1:29" ht="16.5" x14ac:dyDescent="0.25">
      <c r="A1" s="59"/>
      <c r="B1" s="60"/>
      <c r="C1" s="61"/>
      <c r="D1" s="68" t="s">
        <v>0</v>
      </c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1"/>
      <c r="AB1" s="46" t="s">
        <v>62</v>
      </c>
      <c r="AC1" s="2">
        <f ca="1">TODAY()</f>
        <v>44502</v>
      </c>
    </row>
    <row r="2" spans="1:29" ht="16.5" x14ac:dyDescent="0.2">
      <c r="A2" s="62"/>
      <c r="B2" s="63"/>
      <c r="C2" s="64"/>
      <c r="D2" s="62"/>
      <c r="E2" s="63"/>
      <c r="F2" s="63"/>
      <c r="G2" s="63"/>
      <c r="H2" s="63"/>
      <c r="I2" s="63"/>
      <c r="J2" s="63"/>
      <c r="K2" s="63"/>
      <c r="L2" s="63"/>
      <c r="M2" s="63"/>
      <c r="N2" s="63"/>
      <c r="O2" s="63"/>
      <c r="P2" s="63"/>
      <c r="Q2" s="63"/>
      <c r="R2" s="63"/>
      <c r="S2" s="63"/>
      <c r="T2" s="63"/>
      <c r="U2" s="63"/>
      <c r="V2" s="63"/>
      <c r="W2" s="63"/>
      <c r="X2" s="63"/>
      <c r="Y2" s="63"/>
      <c r="Z2" s="63"/>
      <c r="AA2" s="64"/>
      <c r="AB2" s="1" t="s">
        <v>1</v>
      </c>
    </row>
    <row r="3" spans="1:29" ht="16.5" x14ac:dyDescent="0.2">
      <c r="A3" s="62"/>
      <c r="B3" s="63"/>
      <c r="C3" s="64"/>
      <c r="D3" s="62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4"/>
      <c r="AB3" s="46" t="s">
        <v>60</v>
      </c>
    </row>
    <row r="4" spans="1:29" ht="16.5" x14ac:dyDescent="0.2">
      <c r="A4" s="65"/>
      <c r="B4" s="66"/>
      <c r="C4" s="67"/>
      <c r="D4" s="65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7"/>
      <c r="AB4" s="1" t="s">
        <v>2</v>
      </c>
    </row>
    <row r="5" spans="1:29" ht="16.5" x14ac:dyDescent="0.3">
      <c r="A5" s="3"/>
      <c r="B5" s="3"/>
      <c r="C5" s="4"/>
      <c r="D5" s="4"/>
      <c r="E5" s="4"/>
      <c r="F5" s="5"/>
      <c r="G5" s="4"/>
      <c r="H5" s="4"/>
      <c r="I5" s="6"/>
      <c r="J5" s="6"/>
      <c r="K5" s="7"/>
      <c r="L5" s="6"/>
      <c r="M5" s="8"/>
      <c r="N5" s="9"/>
      <c r="O5" s="9"/>
      <c r="P5" s="9"/>
      <c r="Q5" s="10"/>
      <c r="R5" s="10"/>
      <c r="S5" s="11"/>
      <c r="T5" s="11"/>
      <c r="U5" s="12"/>
      <c r="V5" s="12"/>
      <c r="W5" s="11"/>
      <c r="X5" s="9"/>
      <c r="Y5" s="9"/>
      <c r="Z5" s="9"/>
      <c r="AA5" s="9"/>
      <c r="AB5" s="10"/>
    </row>
    <row r="6" spans="1:29" ht="16.5" x14ac:dyDescent="0.3">
      <c r="A6" s="69" t="s">
        <v>3</v>
      </c>
      <c r="B6" s="63"/>
      <c r="C6" s="14"/>
      <c r="D6" s="15" t="s">
        <v>4</v>
      </c>
      <c r="E6" s="15" t="s">
        <v>5</v>
      </c>
      <c r="F6" s="5"/>
      <c r="G6" s="70" t="s">
        <v>6</v>
      </c>
      <c r="H6" s="63"/>
      <c r="I6" s="63"/>
      <c r="J6" s="17"/>
      <c r="K6" s="18" t="s">
        <v>7</v>
      </c>
      <c r="L6" s="19"/>
      <c r="M6" s="20"/>
      <c r="N6" s="9"/>
      <c r="O6" s="9"/>
      <c r="P6" s="9"/>
      <c r="Q6" s="10"/>
      <c r="R6" s="10"/>
      <c r="S6" s="11"/>
      <c r="T6" s="11"/>
      <c r="U6" s="12"/>
      <c r="V6" s="12"/>
      <c r="W6" s="11"/>
      <c r="X6" s="9"/>
      <c r="Y6" s="9"/>
      <c r="Z6" s="9"/>
      <c r="AA6" s="9"/>
      <c r="AB6" s="10"/>
    </row>
    <row r="7" spans="1:29" ht="16.5" x14ac:dyDescent="0.3">
      <c r="A7" s="21" t="s">
        <v>8</v>
      </c>
      <c r="B7" s="13"/>
      <c r="C7" s="14"/>
      <c r="D7" s="22" t="s">
        <v>9</v>
      </c>
      <c r="E7" s="22" t="s">
        <v>10</v>
      </c>
      <c r="F7" s="5"/>
      <c r="G7" s="70" t="s">
        <v>11</v>
      </c>
      <c r="H7" s="63"/>
      <c r="I7" s="20"/>
      <c r="J7" s="20"/>
      <c r="K7" s="16" t="s">
        <v>12</v>
      </c>
      <c r="L7" s="19"/>
      <c r="M7" s="20"/>
      <c r="N7" s="9"/>
      <c r="O7" s="9"/>
      <c r="P7" s="9"/>
      <c r="Q7" s="10"/>
      <c r="R7" s="10"/>
      <c r="S7" s="11"/>
      <c r="T7" s="11"/>
      <c r="U7" s="12"/>
      <c r="V7" s="12"/>
      <c r="W7" s="11"/>
      <c r="X7" s="9"/>
      <c r="Y7" s="9"/>
      <c r="Z7" s="9"/>
      <c r="AA7" s="9"/>
      <c r="AB7" s="10"/>
    </row>
    <row r="8" spans="1:29" x14ac:dyDescent="0.25">
      <c r="A8" s="17"/>
      <c r="B8" s="17"/>
      <c r="C8" s="17"/>
      <c r="D8" s="17"/>
      <c r="E8" s="17"/>
      <c r="F8" s="2"/>
      <c r="G8" s="23"/>
      <c r="H8" s="23"/>
      <c r="I8" s="23"/>
      <c r="J8" s="23"/>
      <c r="K8" s="24"/>
      <c r="L8" s="25"/>
      <c r="M8" s="17"/>
      <c r="N8" s="23"/>
      <c r="O8" s="23"/>
      <c r="P8" s="23"/>
      <c r="Q8" s="17"/>
      <c r="R8" s="17"/>
      <c r="S8" s="26"/>
      <c r="T8" s="26"/>
      <c r="U8" s="25"/>
      <c r="V8" s="25"/>
      <c r="W8" s="26"/>
      <c r="X8" s="23"/>
      <c r="Y8" s="23"/>
      <c r="Z8" s="23"/>
      <c r="AA8" s="23"/>
      <c r="AB8" s="27"/>
    </row>
    <row r="9" spans="1:29" ht="27.75" customHeight="1" x14ac:dyDescent="0.2">
      <c r="A9" s="47" t="s">
        <v>13</v>
      </c>
      <c r="B9" s="47" t="s">
        <v>14</v>
      </c>
      <c r="C9" s="53" t="s">
        <v>15</v>
      </c>
      <c r="D9" s="47" t="s">
        <v>16</v>
      </c>
      <c r="E9" s="47" t="s">
        <v>17</v>
      </c>
      <c r="F9" s="54" t="s">
        <v>18</v>
      </c>
      <c r="G9" s="50" t="s">
        <v>19</v>
      </c>
      <c r="H9" s="51"/>
      <c r="I9" s="52"/>
      <c r="J9" s="55" t="s">
        <v>20</v>
      </c>
      <c r="K9" s="56" t="s">
        <v>21</v>
      </c>
      <c r="L9" s="58" t="s">
        <v>22</v>
      </c>
      <c r="M9" s="52"/>
      <c r="N9" s="49" t="s">
        <v>23</v>
      </c>
      <c r="O9" s="50" t="s">
        <v>24</v>
      </c>
      <c r="P9" s="51"/>
      <c r="Q9" s="52"/>
      <c r="R9" s="47" t="s">
        <v>25</v>
      </c>
      <c r="S9" s="54" t="s">
        <v>26</v>
      </c>
      <c r="T9" s="54" t="s">
        <v>27</v>
      </c>
      <c r="U9" s="50" t="s">
        <v>28</v>
      </c>
      <c r="V9" s="52"/>
      <c r="W9" s="54" t="s">
        <v>29</v>
      </c>
      <c r="X9" s="47" t="s">
        <v>30</v>
      </c>
      <c r="Y9" s="47" t="s">
        <v>31</v>
      </c>
      <c r="Z9" s="28"/>
      <c r="AA9" s="47" t="s">
        <v>32</v>
      </c>
      <c r="AB9" s="47" t="s">
        <v>33</v>
      </c>
    </row>
    <row r="10" spans="1:29" ht="30" x14ac:dyDescent="0.2">
      <c r="A10" s="48"/>
      <c r="B10" s="48"/>
      <c r="C10" s="48"/>
      <c r="D10" s="48"/>
      <c r="E10" s="48"/>
      <c r="F10" s="48"/>
      <c r="G10" s="28" t="s">
        <v>34</v>
      </c>
      <c r="H10" s="28" t="s">
        <v>35</v>
      </c>
      <c r="I10" s="28" t="s">
        <v>36</v>
      </c>
      <c r="J10" s="48"/>
      <c r="K10" s="57"/>
      <c r="L10" s="29" t="s">
        <v>37</v>
      </c>
      <c r="M10" s="29" t="s">
        <v>38</v>
      </c>
      <c r="N10" s="48"/>
      <c r="O10" s="29" t="s">
        <v>35</v>
      </c>
      <c r="P10" s="28" t="s">
        <v>39</v>
      </c>
      <c r="Q10" s="28" t="s">
        <v>40</v>
      </c>
      <c r="R10" s="48"/>
      <c r="S10" s="48"/>
      <c r="T10" s="78"/>
      <c r="U10" s="30" t="s">
        <v>41</v>
      </c>
      <c r="V10" s="30" t="s">
        <v>42</v>
      </c>
      <c r="W10" s="48"/>
      <c r="X10" s="48"/>
      <c r="Y10" s="78"/>
      <c r="Z10" s="31"/>
      <c r="AA10" s="48"/>
      <c r="AB10" s="48"/>
    </row>
    <row r="11" spans="1:29" x14ac:dyDescent="0.25">
      <c r="A11" s="32"/>
      <c r="B11" s="32"/>
      <c r="C11" s="32"/>
      <c r="D11" s="32"/>
      <c r="E11" s="32"/>
      <c r="F11" s="33"/>
      <c r="G11" s="32"/>
      <c r="H11" s="32"/>
      <c r="I11" s="32"/>
      <c r="J11" s="34" t="s">
        <v>43</v>
      </c>
      <c r="K11" s="32"/>
      <c r="L11" s="32"/>
      <c r="M11" s="32"/>
      <c r="N11" s="32"/>
      <c r="O11" s="32"/>
      <c r="P11" s="32"/>
      <c r="Q11" s="32"/>
      <c r="R11" s="32"/>
      <c r="S11" s="35">
        <v>44346</v>
      </c>
      <c r="T11" s="36">
        <f t="shared" ref="T11:T20" si="0">S11+15</f>
        <v>44361</v>
      </c>
      <c r="U11" s="37"/>
      <c r="V11" s="37"/>
      <c r="W11" s="35">
        <v>44377</v>
      </c>
      <c r="X11" s="37">
        <f t="shared" ref="X11:X18" si="1">IF(W11="","sin respuesta",W11-S11)</f>
        <v>31</v>
      </c>
      <c r="Y11" s="37" t="str">
        <f t="shared" ref="Y11:Y20" ca="1" si="2">IF(Z11&lt;0,"contestado al "&amp;X11&amp;" días",IF(Z11=0,"vence hoy",IF(Z11&lt;4,"tiene  "&amp;Z11&amp;" días","faltan "&amp;Z11&amp;" días")))</f>
        <v>contestado al 31 días</v>
      </c>
      <c r="Z11" s="32">
        <f t="shared" ref="Z11:Z20" ca="1" si="3">T11-AC$1</f>
        <v>-141</v>
      </c>
      <c r="AA11" s="32"/>
      <c r="AB11" s="32"/>
    </row>
    <row r="12" spans="1:29" x14ac:dyDescent="0.25">
      <c r="A12" s="32"/>
      <c r="B12" s="32"/>
      <c r="C12" s="32"/>
      <c r="D12" s="32"/>
      <c r="E12" s="32"/>
      <c r="F12" s="33"/>
      <c r="G12" s="32"/>
      <c r="H12" s="32"/>
      <c r="I12" s="32"/>
      <c r="J12" s="38" t="s">
        <v>44</v>
      </c>
      <c r="K12" s="32"/>
      <c r="L12" s="32"/>
      <c r="M12" s="32"/>
      <c r="N12" s="32"/>
      <c r="O12" s="32"/>
      <c r="P12" s="32"/>
      <c r="Q12" s="32"/>
      <c r="R12" s="32"/>
      <c r="S12" s="35">
        <v>44346</v>
      </c>
      <c r="T12" s="36">
        <f t="shared" si="0"/>
        <v>44361</v>
      </c>
      <c r="U12" s="37"/>
      <c r="V12" s="37"/>
      <c r="W12" s="35">
        <v>44359</v>
      </c>
      <c r="X12" s="37">
        <f t="shared" si="1"/>
        <v>13</v>
      </c>
      <c r="Y12" s="37" t="str">
        <f t="shared" ca="1" si="2"/>
        <v>contestado al 13 días</v>
      </c>
      <c r="Z12" s="32">
        <f t="shared" ca="1" si="3"/>
        <v>-141</v>
      </c>
      <c r="AA12" s="32"/>
      <c r="AB12" s="32"/>
    </row>
    <row r="13" spans="1:29" x14ac:dyDescent="0.25">
      <c r="A13" s="32"/>
      <c r="B13" s="32"/>
      <c r="C13" s="32"/>
      <c r="D13" s="32"/>
      <c r="E13" s="32"/>
      <c r="F13" s="33"/>
      <c r="G13" s="32"/>
      <c r="H13" s="32"/>
      <c r="I13" s="32"/>
      <c r="J13" s="34" t="s">
        <v>45</v>
      </c>
      <c r="K13" s="32"/>
      <c r="L13" s="32"/>
      <c r="M13" s="32"/>
      <c r="N13" s="32"/>
      <c r="O13" s="32"/>
      <c r="P13" s="32"/>
      <c r="Q13" s="32"/>
      <c r="R13" s="32"/>
      <c r="S13" s="35">
        <v>44349</v>
      </c>
      <c r="T13" s="36">
        <f t="shared" si="0"/>
        <v>44364</v>
      </c>
      <c r="U13" s="37"/>
      <c r="V13" s="37"/>
      <c r="W13" s="35">
        <v>44355</v>
      </c>
      <c r="X13" s="37">
        <f t="shared" si="1"/>
        <v>6</v>
      </c>
      <c r="Y13" s="37" t="str">
        <f t="shared" ca="1" si="2"/>
        <v>contestado al 6 días</v>
      </c>
      <c r="Z13" s="32">
        <f t="shared" ca="1" si="3"/>
        <v>-138</v>
      </c>
      <c r="AA13" s="32"/>
      <c r="AB13" s="32"/>
    </row>
    <row r="14" spans="1:29" x14ac:dyDescent="0.25">
      <c r="A14" s="32"/>
      <c r="B14" s="32"/>
      <c r="C14" s="32"/>
      <c r="D14" s="32"/>
      <c r="E14" s="32"/>
      <c r="F14" s="33"/>
      <c r="G14" s="32"/>
      <c r="H14" s="32"/>
      <c r="I14" s="32"/>
      <c r="J14" s="38" t="s">
        <v>46</v>
      </c>
      <c r="K14" s="32"/>
      <c r="L14" s="32"/>
      <c r="M14" s="32"/>
      <c r="N14" s="32"/>
      <c r="O14" s="32"/>
      <c r="P14" s="32"/>
      <c r="Q14" s="32"/>
      <c r="R14" s="32"/>
      <c r="S14" s="35">
        <v>44362</v>
      </c>
      <c r="T14" s="36">
        <f t="shared" si="0"/>
        <v>44377</v>
      </c>
      <c r="U14" s="37"/>
      <c r="V14" s="37"/>
      <c r="W14" s="35">
        <v>44370</v>
      </c>
      <c r="X14" s="37">
        <f t="shared" si="1"/>
        <v>8</v>
      </c>
      <c r="Y14" s="37" t="str">
        <f t="shared" ca="1" si="2"/>
        <v>contestado al 8 días</v>
      </c>
      <c r="Z14" s="32">
        <f t="shared" ca="1" si="3"/>
        <v>-125</v>
      </c>
      <c r="AA14" s="32"/>
      <c r="AB14" s="32"/>
    </row>
    <row r="15" spans="1:29" x14ac:dyDescent="0.25">
      <c r="A15" s="32"/>
      <c r="B15" s="32"/>
      <c r="C15" s="32"/>
      <c r="D15" s="32"/>
      <c r="E15" s="32"/>
      <c r="F15" s="33"/>
      <c r="G15" s="32"/>
      <c r="H15" s="32"/>
      <c r="I15" s="32"/>
      <c r="J15" s="34" t="s">
        <v>47</v>
      </c>
      <c r="K15" s="32"/>
      <c r="L15" s="32"/>
      <c r="M15" s="32"/>
      <c r="N15" s="32"/>
      <c r="O15" s="32"/>
      <c r="P15" s="32"/>
      <c r="Q15" s="32"/>
      <c r="R15" s="32"/>
      <c r="S15" s="35">
        <v>44363</v>
      </c>
      <c r="T15" s="36">
        <f t="shared" si="0"/>
        <v>44378</v>
      </c>
      <c r="U15" s="37"/>
      <c r="V15" s="37"/>
      <c r="W15" s="35">
        <v>44371</v>
      </c>
      <c r="X15" s="37">
        <f t="shared" si="1"/>
        <v>8</v>
      </c>
      <c r="Y15" s="37" t="str">
        <f t="shared" ca="1" si="2"/>
        <v>contestado al 8 días</v>
      </c>
      <c r="Z15" s="32">
        <f t="shared" ca="1" si="3"/>
        <v>-124</v>
      </c>
      <c r="AA15" s="32"/>
      <c r="AB15" s="32"/>
    </row>
    <row r="16" spans="1:29" x14ac:dyDescent="0.25">
      <c r="A16" s="32"/>
      <c r="B16" s="32"/>
      <c r="C16" s="32"/>
      <c r="D16" s="32"/>
      <c r="E16" s="32"/>
      <c r="F16" s="33"/>
      <c r="G16" s="32"/>
      <c r="H16" s="32"/>
      <c r="I16" s="32"/>
      <c r="J16" s="39" t="s">
        <v>48</v>
      </c>
      <c r="K16" s="32"/>
      <c r="L16" s="32"/>
      <c r="M16" s="32"/>
      <c r="N16" s="32"/>
      <c r="O16" s="32"/>
      <c r="P16" s="32"/>
      <c r="Q16" s="32"/>
      <c r="R16" s="32"/>
      <c r="S16" s="35">
        <v>44364</v>
      </c>
      <c r="T16" s="36">
        <f t="shared" si="0"/>
        <v>44379</v>
      </c>
      <c r="U16" s="37"/>
      <c r="V16" s="37"/>
      <c r="W16" s="35"/>
      <c r="X16" s="37" t="str">
        <f t="shared" si="1"/>
        <v>sin respuesta</v>
      </c>
      <c r="Y16" s="37" t="str">
        <f t="shared" ca="1" si="2"/>
        <v>contestado al sin respuesta días</v>
      </c>
      <c r="Z16" s="32">
        <f t="shared" ca="1" si="3"/>
        <v>-123</v>
      </c>
      <c r="AA16" s="32"/>
      <c r="AB16" s="32"/>
    </row>
    <row r="17" spans="1:28" x14ac:dyDescent="0.25">
      <c r="A17" s="32"/>
      <c r="B17" s="32"/>
      <c r="C17" s="32"/>
      <c r="D17" s="32"/>
      <c r="E17" s="32"/>
      <c r="F17" s="33"/>
      <c r="G17" s="32"/>
      <c r="H17" s="32"/>
      <c r="I17" s="32"/>
      <c r="J17" s="34" t="s">
        <v>49</v>
      </c>
      <c r="K17" s="32"/>
      <c r="L17" s="32"/>
      <c r="M17" s="32"/>
      <c r="N17" s="32"/>
      <c r="O17" s="32"/>
      <c r="P17" s="32"/>
      <c r="Q17" s="32"/>
      <c r="R17" s="32"/>
      <c r="S17" s="35">
        <v>44365</v>
      </c>
      <c r="T17" s="36">
        <f t="shared" si="0"/>
        <v>44380</v>
      </c>
      <c r="U17" s="32"/>
      <c r="V17" s="32"/>
      <c r="W17" s="35"/>
      <c r="X17" s="37" t="str">
        <f t="shared" si="1"/>
        <v>sin respuesta</v>
      </c>
      <c r="Y17" s="37" t="str">
        <f t="shared" ca="1" si="2"/>
        <v>contestado al sin respuesta días</v>
      </c>
      <c r="Z17" s="32">
        <f t="shared" ca="1" si="3"/>
        <v>-122</v>
      </c>
      <c r="AA17" s="32"/>
      <c r="AB17" s="32"/>
    </row>
    <row r="18" spans="1:28" x14ac:dyDescent="0.25">
      <c r="A18" s="32"/>
      <c r="B18" s="32"/>
      <c r="C18" s="32"/>
      <c r="D18" s="32"/>
      <c r="E18" s="32"/>
      <c r="F18" s="33"/>
      <c r="G18" s="32"/>
      <c r="H18" s="32"/>
      <c r="I18" s="32"/>
      <c r="J18" s="39"/>
      <c r="K18" s="32"/>
      <c r="L18" s="32"/>
      <c r="M18" s="32"/>
      <c r="N18" s="32"/>
      <c r="O18" s="32"/>
      <c r="P18" s="32"/>
      <c r="Q18" s="32"/>
      <c r="R18" s="32"/>
      <c r="S18" s="35">
        <v>44366</v>
      </c>
      <c r="T18" s="36">
        <f t="shared" si="0"/>
        <v>44381</v>
      </c>
      <c r="U18" s="32"/>
      <c r="V18" s="32"/>
      <c r="W18" s="35"/>
      <c r="X18" s="37" t="str">
        <f t="shared" si="1"/>
        <v>sin respuesta</v>
      </c>
      <c r="Y18" s="37" t="str">
        <f t="shared" ca="1" si="2"/>
        <v>contestado al sin respuesta días</v>
      </c>
      <c r="Z18" s="32">
        <f t="shared" ca="1" si="3"/>
        <v>-121</v>
      </c>
      <c r="AA18" s="32"/>
      <c r="AB18" s="32"/>
    </row>
    <row r="19" spans="1:28" x14ac:dyDescent="0.25">
      <c r="A19" s="32"/>
      <c r="B19" s="32"/>
      <c r="C19" s="32"/>
      <c r="D19" s="32"/>
      <c r="E19" s="32"/>
      <c r="F19" s="33"/>
      <c r="G19" s="32"/>
      <c r="H19" s="32"/>
      <c r="I19" s="32"/>
      <c r="J19" s="34"/>
      <c r="K19" s="32"/>
      <c r="L19" s="32"/>
      <c r="M19" s="32"/>
      <c r="N19" s="32"/>
      <c r="O19" s="32"/>
      <c r="P19" s="32"/>
      <c r="Q19" s="32"/>
      <c r="R19" s="32"/>
      <c r="S19" s="35">
        <v>44367</v>
      </c>
      <c r="T19" s="36">
        <f t="shared" si="0"/>
        <v>44382</v>
      </c>
      <c r="U19" s="32"/>
      <c r="V19" s="32"/>
      <c r="W19" s="35"/>
      <c r="X19" s="32"/>
      <c r="Y19" s="37" t="str">
        <f t="shared" ca="1" si="2"/>
        <v>contestado al  días</v>
      </c>
      <c r="Z19" s="32">
        <f t="shared" ca="1" si="3"/>
        <v>-120</v>
      </c>
      <c r="AA19" s="32"/>
      <c r="AB19" s="32"/>
    </row>
    <row r="20" spans="1:28" x14ac:dyDescent="0.25">
      <c r="A20" s="32"/>
      <c r="B20" s="32"/>
      <c r="C20" s="32"/>
      <c r="D20" s="32"/>
      <c r="E20" s="32"/>
      <c r="F20" s="33"/>
      <c r="G20" s="32"/>
      <c r="H20" s="32"/>
      <c r="I20" s="32"/>
      <c r="J20" s="39"/>
      <c r="K20" s="32"/>
      <c r="L20" s="32"/>
      <c r="M20" s="32"/>
      <c r="N20" s="32"/>
      <c r="O20" s="32"/>
      <c r="P20" s="32"/>
      <c r="Q20" s="32"/>
      <c r="R20" s="32"/>
      <c r="S20" s="35">
        <v>44368</v>
      </c>
      <c r="T20" s="36">
        <f t="shared" si="0"/>
        <v>44383</v>
      </c>
      <c r="U20" s="32"/>
      <c r="V20" s="32"/>
      <c r="W20" s="35"/>
      <c r="X20" s="32"/>
      <c r="Y20" s="37" t="str">
        <f t="shared" ca="1" si="2"/>
        <v>contestado al  días</v>
      </c>
      <c r="Z20" s="32">
        <f t="shared" ca="1" si="3"/>
        <v>-119</v>
      </c>
      <c r="AA20" s="32"/>
      <c r="AB20" s="32"/>
    </row>
    <row r="21" spans="1:28" ht="15.75" customHeight="1" x14ac:dyDescent="0.25">
      <c r="A21" s="32"/>
      <c r="B21" s="32"/>
      <c r="C21" s="32"/>
      <c r="D21" s="32"/>
      <c r="E21" s="32"/>
      <c r="F21" s="33"/>
      <c r="G21" s="32"/>
      <c r="H21" s="32"/>
      <c r="I21" s="32"/>
      <c r="J21" s="34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  <c r="AB21" s="32"/>
    </row>
    <row r="22" spans="1:28" ht="15.75" customHeight="1" x14ac:dyDescent="0.25">
      <c r="A22" s="32"/>
      <c r="B22" s="32"/>
      <c r="C22" s="32"/>
      <c r="D22" s="32"/>
      <c r="E22" s="32"/>
      <c r="F22" s="33"/>
      <c r="G22" s="32"/>
      <c r="H22" s="32"/>
      <c r="I22" s="32"/>
      <c r="J22" s="39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2"/>
      <c r="AB22" s="32"/>
    </row>
    <row r="23" spans="1:28" ht="15.75" customHeight="1" x14ac:dyDescent="0.25">
      <c r="A23" s="32"/>
      <c r="B23" s="32"/>
      <c r="C23" s="32"/>
      <c r="D23" s="32"/>
      <c r="E23" s="32"/>
      <c r="F23" s="33"/>
      <c r="G23" s="32"/>
      <c r="H23" s="32"/>
      <c r="I23" s="32"/>
      <c r="J23" s="34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</row>
    <row r="24" spans="1:28" ht="15.75" customHeight="1" x14ac:dyDescent="0.25">
      <c r="A24" s="32"/>
      <c r="B24" s="32"/>
      <c r="C24" s="32"/>
      <c r="D24" s="32"/>
      <c r="E24" s="32"/>
      <c r="F24" s="33"/>
      <c r="G24" s="32"/>
      <c r="H24" s="32"/>
      <c r="I24" s="32"/>
      <c r="J24" s="39"/>
      <c r="K24" s="32"/>
      <c r="L24" s="32"/>
      <c r="M24" s="32"/>
      <c r="N24" s="32"/>
      <c r="O24" s="32"/>
      <c r="P24" s="32"/>
      <c r="Q24" s="32"/>
      <c r="R24" s="32"/>
      <c r="S24" s="32"/>
      <c r="T24" s="32"/>
      <c r="U24" s="32"/>
      <c r="V24" s="32"/>
      <c r="W24" s="32"/>
      <c r="X24" s="32"/>
      <c r="Y24" s="32"/>
      <c r="Z24" s="32"/>
      <c r="AA24" s="32"/>
      <c r="AB24" s="32"/>
    </row>
    <row r="25" spans="1:28" ht="15.75" customHeight="1" x14ac:dyDescent="0.25">
      <c r="A25" s="32"/>
      <c r="B25" s="32"/>
      <c r="C25" s="32"/>
      <c r="D25" s="32"/>
      <c r="E25" s="32"/>
      <c r="F25" s="33"/>
      <c r="G25" s="32"/>
      <c r="H25" s="32"/>
      <c r="I25" s="32"/>
      <c r="J25" s="34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  <c r="AB25" s="32"/>
    </row>
    <row r="26" spans="1:28" ht="15.75" customHeight="1" x14ac:dyDescent="0.25">
      <c r="A26" s="32"/>
      <c r="B26" s="32"/>
      <c r="C26" s="32"/>
      <c r="D26" s="32"/>
      <c r="E26" s="32"/>
      <c r="F26" s="33"/>
      <c r="G26" s="32"/>
      <c r="H26" s="32"/>
      <c r="I26" s="32"/>
      <c r="J26" s="39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</row>
    <row r="27" spans="1:28" ht="15.75" customHeight="1" x14ac:dyDescent="0.25">
      <c r="A27" s="32"/>
      <c r="B27" s="32"/>
      <c r="C27" s="32"/>
      <c r="D27" s="32"/>
      <c r="E27" s="32"/>
      <c r="F27" s="33"/>
      <c r="G27" s="32"/>
      <c r="H27" s="32"/>
      <c r="I27" s="32"/>
      <c r="J27" s="34"/>
      <c r="K27" s="32"/>
      <c r="L27" s="32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  <c r="Z27" s="32"/>
      <c r="AA27" s="32"/>
      <c r="AB27" s="32"/>
    </row>
    <row r="28" spans="1:28" ht="15.75" customHeight="1" x14ac:dyDescent="0.25">
      <c r="A28" s="32"/>
      <c r="B28" s="32"/>
      <c r="C28" s="32"/>
      <c r="D28" s="32"/>
      <c r="E28" s="32"/>
      <c r="F28" s="33"/>
      <c r="G28" s="32"/>
      <c r="H28" s="32"/>
      <c r="I28" s="32"/>
      <c r="J28" s="39"/>
      <c r="K28" s="32"/>
      <c r="L28" s="32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  <c r="Z28" s="32"/>
      <c r="AA28" s="32"/>
      <c r="AB28" s="32"/>
    </row>
    <row r="29" spans="1:28" ht="15.75" customHeight="1" x14ac:dyDescent="0.25">
      <c r="A29" s="32"/>
      <c r="B29" s="32"/>
      <c r="C29" s="32"/>
      <c r="D29" s="32"/>
      <c r="E29" s="32"/>
      <c r="F29" s="33"/>
      <c r="G29" s="32"/>
      <c r="H29" s="32"/>
      <c r="I29" s="32"/>
      <c r="J29" s="34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2"/>
      <c r="AB29" s="32"/>
    </row>
    <row r="30" spans="1:28" ht="15.75" customHeight="1" x14ac:dyDescent="0.25">
      <c r="A30" s="32"/>
      <c r="B30" s="32"/>
      <c r="C30" s="32"/>
      <c r="D30" s="32"/>
      <c r="E30" s="32"/>
      <c r="F30" s="33"/>
      <c r="G30" s="32"/>
      <c r="H30" s="32"/>
      <c r="I30" s="32"/>
      <c r="J30" s="34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  <c r="AB30" s="32"/>
    </row>
    <row r="31" spans="1:28" ht="15.75" customHeight="1" x14ac:dyDescent="0.25">
      <c r="F31" s="2"/>
      <c r="S31" s="17"/>
      <c r="T31" s="17"/>
      <c r="W31" s="17"/>
    </row>
    <row r="32" spans="1:28" ht="15.75" customHeight="1" x14ac:dyDescent="0.25">
      <c r="F32" s="2"/>
      <c r="S32" s="17"/>
      <c r="T32" s="17"/>
      <c r="W32" s="17"/>
    </row>
    <row r="33" spans="1:23" ht="15.75" customHeight="1" x14ac:dyDescent="0.25">
      <c r="F33" s="2"/>
      <c r="S33" s="17"/>
      <c r="T33" s="17"/>
      <c r="W33" s="17"/>
    </row>
    <row r="34" spans="1:23" ht="15.75" customHeight="1" x14ac:dyDescent="0.3">
      <c r="A34" s="40" t="s">
        <v>50</v>
      </c>
      <c r="B34" s="17"/>
      <c r="D34" s="14"/>
      <c r="E34" s="14"/>
      <c r="F34" s="14"/>
      <c r="G34" s="14"/>
      <c r="H34" s="14"/>
      <c r="I34" s="17"/>
      <c r="J34" s="17"/>
      <c r="S34" s="17"/>
      <c r="T34" s="17"/>
      <c r="W34" s="17"/>
    </row>
    <row r="35" spans="1:23" ht="15.75" customHeight="1" x14ac:dyDescent="0.3">
      <c r="A35" s="17"/>
      <c r="B35" s="17"/>
      <c r="C35" s="41"/>
      <c r="D35" s="14"/>
      <c r="E35" s="14"/>
      <c r="F35" s="14"/>
      <c r="G35" s="14"/>
      <c r="H35" s="14"/>
      <c r="I35" s="17"/>
      <c r="J35" s="17"/>
      <c r="S35" s="17"/>
      <c r="T35" s="17"/>
      <c r="W35" s="17"/>
    </row>
    <row r="36" spans="1:23" ht="15.75" customHeight="1" x14ac:dyDescent="0.25">
      <c r="A36" s="74" t="s">
        <v>51</v>
      </c>
      <c r="B36" s="51"/>
      <c r="C36" s="52"/>
      <c r="D36" s="42" t="s">
        <v>52</v>
      </c>
      <c r="E36" s="74" t="s">
        <v>53</v>
      </c>
      <c r="F36" s="51"/>
      <c r="G36" s="51"/>
      <c r="H36" s="51"/>
      <c r="I36" s="51"/>
      <c r="J36" s="51"/>
      <c r="K36" s="51"/>
      <c r="L36" s="51"/>
      <c r="M36" s="52"/>
      <c r="S36" s="17"/>
      <c r="T36" s="17"/>
      <c r="W36" s="17"/>
    </row>
    <row r="37" spans="1:23" ht="26.25" customHeight="1" x14ac:dyDescent="0.25">
      <c r="A37" s="75" t="s">
        <v>54</v>
      </c>
      <c r="B37" s="51"/>
      <c r="C37" s="52"/>
      <c r="D37" s="43">
        <v>43957</v>
      </c>
      <c r="E37" s="76" t="s">
        <v>55</v>
      </c>
      <c r="F37" s="51"/>
      <c r="G37" s="51"/>
      <c r="H37" s="51"/>
      <c r="I37" s="51"/>
      <c r="J37" s="51"/>
      <c r="K37" s="51"/>
      <c r="L37" s="51"/>
      <c r="M37" s="52"/>
      <c r="S37" s="17"/>
      <c r="T37" s="17"/>
      <c r="W37" s="17"/>
    </row>
    <row r="38" spans="1:23" ht="110.25" customHeight="1" x14ac:dyDescent="0.25">
      <c r="A38" s="75" t="s">
        <v>56</v>
      </c>
      <c r="B38" s="51"/>
      <c r="C38" s="52"/>
      <c r="D38" s="44">
        <v>44498</v>
      </c>
      <c r="E38" s="77" t="s">
        <v>57</v>
      </c>
      <c r="F38" s="51"/>
      <c r="G38" s="51"/>
      <c r="H38" s="51"/>
      <c r="I38" s="51"/>
      <c r="J38" s="51"/>
      <c r="K38" s="51"/>
      <c r="L38" s="51"/>
      <c r="M38" s="52"/>
      <c r="S38" s="17"/>
      <c r="T38" s="17"/>
      <c r="W38" s="17"/>
    </row>
    <row r="39" spans="1:23" ht="15.75" customHeight="1" x14ac:dyDescent="0.25">
      <c r="A39" s="17"/>
      <c r="B39" s="17"/>
      <c r="C39" s="17"/>
      <c r="D39" s="17"/>
      <c r="E39" s="17"/>
      <c r="F39" s="17"/>
      <c r="G39" s="17"/>
      <c r="H39" s="17"/>
      <c r="I39" s="45"/>
      <c r="J39" s="17"/>
      <c r="S39" s="17"/>
      <c r="T39" s="17"/>
      <c r="W39" s="17"/>
    </row>
    <row r="40" spans="1:23" ht="186" customHeight="1" x14ac:dyDescent="0.25">
      <c r="A40" s="73" t="s">
        <v>58</v>
      </c>
      <c r="B40" s="51"/>
      <c r="C40" s="51"/>
      <c r="D40" s="52"/>
      <c r="E40" s="71" t="s">
        <v>59</v>
      </c>
      <c r="F40" s="51"/>
      <c r="G40" s="51"/>
      <c r="H40" s="51"/>
      <c r="I40" s="52"/>
      <c r="J40" s="71" t="s">
        <v>61</v>
      </c>
      <c r="K40" s="51"/>
      <c r="L40" s="51"/>
      <c r="M40" s="52"/>
      <c r="S40" s="17"/>
      <c r="T40" s="17"/>
      <c r="W40" s="17"/>
    </row>
    <row r="41" spans="1:23" ht="15.75" customHeight="1" x14ac:dyDescent="0.25">
      <c r="E41" s="72"/>
      <c r="F41" s="60"/>
      <c r="G41" s="60"/>
      <c r="H41" s="60"/>
      <c r="I41" s="60"/>
      <c r="J41" s="72"/>
      <c r="K41" s="60"/>
      <c r="L41" s="60"/>
      <c r="M41" s="60"/>
      <c r="S41" s="17"/>
      <c r="T41" s="17"/>
      <c r="W41" s="17"/>
    </row>
    <row r="42" spans="1:23" ht="15.75" customHeight="1" x14ac:dyDescent="0.25">
      <c r="E42" s="63"/>
      <c r="F42" s="63"/>
      <c r="G42" s="63"/>
      <c r="H42" s="63"/>
      <c r="I42" s="63"/>
      <c r="J42" s="63"/>
      <c r="K42" s="63"/>
      <c r="L42" s="63"/>
      <c r="M42" s="63"/>
      <c r="S42" s="17"/>
      <c r="T42" s="17"/>
      <c r="W42" s="17"/>
    </row>
    <row r="43" spans="1:23" ht="15.75" customHeight="1" x14ac:dyDescent="0.25">
      <c r="F43" s="2"/>
      <c r="S43" s="17"/>
      <c r="T43" s="17"/>
      <c r="W43" s="17"/>
    </row>
    <row r="44" spans="1:23" ht="15.75" customHeight="1" x14ac:dyDescent="0.25">
      <c r="F44" s="2"/>
      <c r="S44" s="17"/>
      <c r="T44" s="17"/>
      <c r="W44" s="17"/>
    </row>
    <row r="45" spans="1:23" ht="15.75" customHeight="1" x14ac:dyDescent="0.25">
      <c r="F45" s="2"/>
      <c r="S45" s="17"/>
      <c r="T45" s="17"/>
      <c r="W45" s="17"/>
    </row>
    <row r="46" spans="1:23" ht="15.75" customHeight="1" x14ac:dyDescent="0.25">
      <c r="F46" s="2"/>
      <c r="S46" s="17"/>
      <c r="T46" s="17"/>
      <c r="W46" s="17"/>
    </row>
    <row r="47" spans="1:23" ht="15.75" customHeight="1" x14ac:dyDescent="0.25">
      <c r="F47" s="2"/>
      <c r="S47" s="17"/>
      <c r="T47" s="17"/>
      <c r="W47" s="17"/>
    </row>
    <row r="48" spans="1:23" ht="15.75" customHeight="1" x14ac:dyDescent="0.25">
      <c r="F48" s="2"/>
      <c r="S48" s="17"/>
      <c r="T48" s="17"/>
      <c r="W48" s="17"/>
    </row>
    <row r="49" spans="6:23" ht="15.75" customHeight="1" x14ac:dyDescent="0.25">
      <c r="F49" s="2"/>
      <c r="S49" s="17"/>
      <c r="T49" s="17"/>
      <c r="W49" s="17"/>
    </row>
    <row r="50" spans="6:23" ht="15.75" customHeight="1" x14ac:dyDescent="0.25">
      <c r="F50" s="2"/>
      <c r="S50" s="17"/>
      <c r="T50" s="17"/>
      <c r="W50" s="17"/>
    </row>
    <row r="51" spans="6:23" ht="15.75" customHeight="1" x14ac:dyDescent="0.25">
      <c r="F51" s="2"/>
      <c r="S51" s="17"/>
      <c r="T51" s="17"/>
      <c r="W51" s="17"/>
    </row>
    <row r="52" spans="6:23" ht="15.75" customHeight="1" x14ac:dyDescent="0.25">
      <c r="F52" s="2"/>
      <c r="S52" s="17"/>
      <c r="T52" s="17"/>
      <c r="W52" s="17"/>
    </row>
    <row r="53" spans="6:23" ht="15.75" customHeight="1" x14ac:dyDescent="0.25">
      <c r="F53" s="2"/>
      <c r="S53" s="17"/>
      <c r="T53" s="17"/>
      <c r="W53" s="17"/>
    </row>
    <row r="54" spans="6:23" ht="15.75" customHeight="1" x14ac:dyDescent="0.25">
      <c r="F54" s="2"/>
      <c r="S54" s="17"/>
      <c r="T54" s="17"/>
      <c r="W54" s="17"/>
    </row>
    <row r="55" spans="6:23" ht="15.75" customHeight="1" x14ac:dyDescent="0.25">
      <c r="F55" s="2"/>
      <c r="S55" s="17"/>
      <c r="T55" s="17"/>
      <c r="W55" s="17"/>
    </row>
    <row r="56" spans="6:23" ht="15.75" customHeight="1" x14ac:dyDescent="0.25">
      <c r="F56" s="2"/>
      <c r="S56" s="17"/>
      <c r="T56" s="17"/>
      <c r="W56" s="17"/>
    </row>
    <row r="57" spans="6:23" ht="15.75" customHeight="1" x14ac:dyDescent="0.25">
      <c r="F57" s="2"/>
      <c r="S57" s="17"/>
      <c r="T57" s="17"/>
      <c r="W57" s="17"/>
    </row>
    <row r="58" spans="6:23" ht="15.75" customHeight="1" x14ac:dyDescent="0.25">
      <c r="F58" s="2"/>
      <c r="S58" s="17"/>
      <c r="T58" s="17"/>
      <c r="W58" s="17"/>
    </row>
    <row r="59" spans="6:23" ht="15.75" customHeight="1" x14ac:dyDescent="0.25">
      <c r="F59" s="2"/>
      <c r="S59" s="17"/>
      <c r="T59" s="17"/>
      <c r="W59" s="17"/>
    </row>
    <row r="60" spans="6:23" ht="15.75" customHeight="1" x14ac:dyDescent="0.25">
      <c r="F60" s="2"/>
      <c r="S60" s="17"/>
      <c r="T60" s="17"/>
      <c r="W60" s="17"/>
    </row>
    <row r="61" spans="6:23" ht="15.75" customHeight="1" x14ac:dyDescent="0.25">
      <c r="F61" s="2"/>
      <c r="S61" s="17"/>
      <c r="T61" s="17"/>
      <c r="W61" s="17"/>
    </row>
    <row r="62" spans="6:23" ht="15.75" customHeight="1" x14ac:dyDescent="0.25">
      <c r="F62" s="2"/>
      <c r="S62" s="17"/>
      <c r="T62" s="17"/>
      <c r="W62" s="17"/>
    </row>
    <row r="63" spans="6:23" ht="15.75" customHeight="1" x14ac:dyDescent="0.25">
      <c r="F63" s="2"/>
      <c r="S63" s="17"/>
      <c r="T63" s="17"/>
      <c r="W63" s="17"/>
    </row>
    <row r="64" spans="6:23" ht="15.75" customHeight="1" x14ac:dyDescent="0.25">
      <c r="F64" s="2"/>
      <c r="S64" s="17"/>
      <c r="T64" s="17"/>
      <c r="W64" s="17"/>
    </row>
    <row r="65" spans="6:23" ht="15.75" customHeight="1" x14ac:dyDescent="0.25">
      <c r="F65" s="2"/>
      <c r="S65" s="17"/>
      <c r="T65" s="17"/>
      <c r="W65" s="17"/>
    </row>
    <row r="66" spans="6:23" ht="15.75" customHeight="1" x14ac:dyDescent="0.25">
      <c r="F66" s="2"/>
      <c r="S66" s="17"/>
      <c r="T66" s="17"/>
      <c r="W66" s="17"/>
    </row>
    <row r="67" spans="6:23" ht="15.75" customHeight="1" x14ac:dyDescent="0.25">
      <c r="F67" s="2"/>
      <c r="S67" s="17"/>
      <c r="T67" s="17"/>
      <c r="W67" s="17"/>
    </row>
    <row r="68" spans="6:23" ht="15.75" customHeight="1" x14ac:dyDescent="0.25">
      <c r="F68" s="2"/>
      <c r="S68" s="17"/>
      <c r="T68" s="17"/>
      <c r="W68" s="17"/>
    </row>
    <row r="69" spans="6:23" ht="15.75" customHeight="1" x14ac:dyDescent="0.25">
      <c r="F69" s="2"/>
      <c r="S69" s="17"/>
      <c r="T69" s="17"/>
      <c r="W69" s="17"/>
    </row>
    <row r="70" spans="6:23" ht="15.75" customHeight="1" x14ac:dyDescent="0.25">
      <c r="F70" s="2"/>
      <c r="S70" s="17"/>
      <c r="T70" s="17"/>
      <c r="W70" s="17"/>
    </row>
    <row r="71" spans="6:23" ht="15.75" customHeight="1" x14ac:dyDescent="0.25">
      <c r="F71" s="2"/>
      <c r="S71" s="17"/>
      <c r="T71" s="17"/>
      <c r="W71" s="17"/>
    </row>
    <row r="72" spans="6:23" ht="15.75" customHeight="1" x14ac:dyDescent="0.25">
      <c r="F72" s="2"/>
      <c r="S72" s="17"/>
      <c r="T72" s="17"/>
      <c r="W72" s="17"/>
    </row>
    <row r="73" spans="6:23" ht="15.75" customHeight="1" x14ac:dyDescent="0.25">
      <c r="F73" s="2"/>
      <c r="S73" s="17"/>
      <c r="T73" s="17"/>
      <c r="W73" s="17"/>
    </row>
    <row r="74" spans="6:23" ht="15.75" customHeight="1" x14ac:dyDescent="0.25">
      <c r="F74" s="2"/>
      <c r="S74" s="17"/>
      <c r="T74" s="17"/>
      <c r="W74" s="17"/>
    </row>
    <row r="75" spans="6:23" ht="15.75" customHeight="1" x14ac:dyDescent="0.25">
      <c r="F75" s="2"/>
      <c r="S75" s="17"/>
      <c r="T75" s="17"/>
      <c r="W75" s="17"/>
    </row>
    <row r="76" spans="6:23" ht="15.75" customHeight="1" x14ac:dyDescent="0.25">
      <c r="F76" s="2"/>
      <c r="S76" s="17"/>
      <c r="T76" s="17"/>
      <c r="W76" s="17"/>
    </row>
    <row r="77" spans="6:23" ht="15.75" customHeight="1" x14ac:dyDescent="0.25">
      <c r="F77" s="2"/>
      <c r="S77" s="17"/>
      <c r="T77" s="17"/>
      <c r="W77" s="17"/>
    </row>
    <row r="78" spans="6:23" ht="15.75" customHeight="1" x14ac:dyDescent="0.25">
      <c r="F78" s="2"/>
      <c r="S78" s="17"/>
      <c r="T78" s="17"/>
      <c r="W78" s="17"/>
    </row>
    <row r="79" spans="6:23" ht="15.75" customHeight="1" x14ac:dyDescent="0.25">
      <c r="F79" s="2"/>
      <c r="S79" s="17"/>
      <c r="T79" s="17"/>
      <c r="W79" s="17"/>
    </row>
    <row r="80" spans="6:23" ht="15.75" customHeight="1" x14ac:dyDescent="0.25">
      <c r="F80" s="2"/>
      <c r="S80" s="17"/>
      <c r="T80" s="17"/>
      <c r="W80" s="17"/>
    </row>
    <row r="81" spans="6:23" ht="15.75" customHeight="1" x14ac:dyDescent="0.25">
      <c r="F81" s="2"/>
      <c r="S81" s="17"/>
      <c r="T81" s="17"/>
      <c r="W81" s="17"/>
    </row>
    <row r="82" spans="6:23" ht="15.75" customHeight="1" x14ac:dyDescent="0.25">
      <c r="F82" s="2"/>
      <c r="S82" s="17"/>
      <c r="T82" s="17"/>
      <c r="W82" s="17"/>
    </row>
    <row r="83" spans="6:23" ht="15.75" customHeight="1" x14ac:dyDescent="0.25">
      <c r="F83" s="2"/>
      <c r="S83" s="17"/>
      <c r="T83" s="17"/>
      <c r="W83" s="17"/>
    </row>
    <row r="84" spans="6:23" ht="15.75" customHeight="1" x14ac:dyDescent="0.25">
      <c r="F84" s="2"/>
      <c r="S84" s="17"/>
      <c r="T84" s="17"/>
      <c r="W84" s="17"/>
    </row>
    <row r="85" spans="6:23" ht="15.75" customHeight="1" x14ac:dyDescent="0.25">
      <c r="F85" s="2"/>
      <c r="S85" s="17"/>
      <c r="T85" s="17"/>
      <c r="W85" s="17"/>
    </row>
    <row r="86" spans="6:23" ht="15.75" customHeight="1" x14ac:dyDescent="0.25">
      <c r="F86" s="2"/>
      <c r="S86" s="17"/>
      <c r="T86" s="17"/>
      <c r="W86" s="17"/>
    </row>
    <row r="87" spans="6:23" ht="15.75" customHeight="1" x14ac:dyDescent="0.25">
      <c r="F87" s="2"/>
      <c r="S87" s="17"/>
      <c r="T87" s="17"/>
      <c r="W87" s="17"/>
    </row>
    <row r="88" spans="6:23" ht="15.75" customHeight="1" x14ac:dyDescent="0.25">
      <c r="F88" s="2"/>
      <c r="S88" s="17"/>
      <c r="T88" s="17"/>
      <c r="W88" s="17"/>
    </row>
    <row r="89" spans="6:23" ht="15.75" customHeight="1" x14ac:dyDescent="0.25">
      <c r="F89" s="2"/>
      <c r="S89" s="17"/>
      <c r="T89" s="17"/>
      <c r="W89" s="17"/>
    </row>
    <row r="90" spans="6:23" ht="15.75" customHeight="1" x14ac:dyDescent="0.25">
      <c r="F90" s="2"/>
      <c r="S90" s="17"/>
      <c r="T90" s="17"/>
      <c r="W90" s="17"/>
    </row>
    <row r="91" spans="6:23" ht="15.75" customHeight="1" x14ac:dyDescent="0.25">
      <c r="F91" s="2"/>
      <c r="S91" s="17"/>
      <c r="T91" s="17"/>
      <c r="W91" s="17"/>
    </row>
    <row r="92" spans="6:23" ht="15.75" customHeight="1" x14ac:dyDescent="0.25">
      <c r="F92" s="2"/>
      <c r="S92" s="17"/>
      <c r="T92" s="17"/>
      <c r="W92" s="17"/>
    </row>
    <row r="93" spans="6:23" ht="15.75" customHeight="1" x14ac:dyDescent="0.25">
      <c r="F93" s="2"/>
      <c r="S93" s="17"/>
      <c r="T93" s="17"/>
      <c r="W93" s="17"/>
    </row>
    <row r="94" spans="6:23" ht="15.75" customHeight="1" x14ac:dyDescent="0.25">
      <c r="F94" s="2"/>
      <c r="S94" s="17"/>
      <c r="T94" s="17"/>
      <c r="W94" s="17"/>
    </row>
    <row r="95" spans="6:23" ht="15.75" customHeight="1" x14ac:dyDescent="0.25">
      <c r="F95" s="2"/>
      <c r="S95" s="17"/>
      <c r="T95" s="17"/>
      <c r="W95" s="17"/>
    </row>
    <row r="96" spans="6:23" ht="15.75" customHeight="1" x14ac:dyDescent="0.25">
      <c r="F96" s="2"/>
      <c r="S96" s="17"/>
      <c r="T96" s="17"/>
      <c r="W96" s="17"/>
    </row>
    <row r="97" spans="6:23" ht="15.75" customHeight="1" x14ac:dyDescent="0.25">
      <c r="F97" s="2"/>
      <c r="S97" s="17"/>
      <c r="T97" s="17"/>
      <c r="W97" s="17"/>
    </row>
    <row r="98" spans="6:23" ht="15.75" customHeight="1" x14ac:dyDescent="0.25">
      <c r="F98" s="2"/>
      <c r="S98" s="17"/>
      <c r="T98" s="17"/>
      <c r="W98" s="17"/>
    </row>
    <row r="99" spans="6:23" ht="15.75" customHeight="1" x14ac:dyDescent="0.25">
      <c r="F99" s="2"/>
      <c r="S99" s="17"/>
      <c r="T99" s="17"/>
      <c r="W99" s="17"/>
    </row>
    <row r="100" spans="6:23" ht="15.75" customHeight="1" x14ac:dyDescent="0.25">
      <c r="F100" s="2"/>
      <c r="S100" s="17"/>
      <c r="T100" s="17"/>
      <c r="W100" s="17"/>
    </row>
    <row r="101" spans="6:23" ht="15.75" customHeight="1" x14ac:dyDescent="0.25">
      <c r="F101" s="2"/>
      <c r="S101" s="17"/>
      <c r="T101" s="17"/>
      <c r="W101" s="17"/>
    </row>
    <row r="102" spans="6:23" ht="15.75" customHeight="1" x14ac:dyDescent="0.25">
      <c r="F102" s="2"/>
      <c r="S102" s="17"/>
      <c r="T102" s="17"/>
      <c r="W102" s="17"/>
    </row>
    <row r="103" spans="6:23" ht="15.75" customHeight="1" x14ac:dyDescent="0.25">
      <c r="F103" s="2"/>
      <c r="S103" s="17"/>
      <c r="T103" s="17"/>
      <c r="W103" s="17"/>
    </row>
    <row r="104" spans="6:23" ht="15.75" customHeight="1" x14ac:dyDescent="0.25">
      <c r="F104" s="2"/>
      <c r="S104" s="17"/>
      <c r="T104" s="17"/>
      <c r="W104" s="17"/>
    </row>
    <row r="105" spans="6:23" ht="15.75" customHeight="1" x14ac:dyDescent="0.25">
      <c r="F105" s="2"/>
      <c r="S105" s="17"/>
      <c r="T105" s="17"/>
      <c r="W105" s="17"/>
    </row>
    <row r="106" spans="6:23" ht="15.75" customHeight="1" x14ac:dyDescent="0.25">
      <c r="F106" s="2"/>
      <c r="S106" s="17"/>
      <c r="T106" s="17"/>
      <c r="W106" s="17"/>
    </row>
    <row r="107" spans="6:23" ht="15.75" customHeight="1" x14ac:dyDescent="0.25">
      <c r="F107" s="2"/>
      <c r="S107" s="17"/>
      <c r="T107" s="17"/>
      <c r="W107" s="17"/>
    </row>
    <row r="108" spans="6:23" ht="15.75" customHeight="1" x14ac:dyDescent="0.25">
      <c r="F108" s="2"/>
      <c r="S108" s="17"/>
      <c r="T108" s="17"/>
      <c r="W108" s="17"/>
    </row>
    <row r="109" spans="6:23" ht="15.75" customHeight="1" x14ac:dyDescent="0.25">
      <c r="F109" s="2"/>
      <c r="S109" s="17"/>
      <c r="T109" s="17"/>
      <c r="W109" s="17"/>
    </row>
    <row r="110" spans="6:23" ht="15.75" customHeight="1" x14ac:dyDescent="0.25">
      <c r="F110" s="2"/>
      <c r="S110" s="17"/>
      <c r="T110" s="17"/>
      <c r="W110" s="17"/>
    </row>
    <row r="111" spans="6:23" ht="15.75" customHeight="1" x14ac:dyDescent="0.25">
      <c r="F111" s="2"/>
      <c r="S111" s="17"/>
      <c r="T111" s="17"/>
      <c r="W111" s="17"/>
    </row>
    <row r="112" spans="6:23" ht="15.75" customHeight="1" x14ac:dyDescent="0.25">
      <c r="F112" s="2"/>
      <c r="S112" s="17"/>
      <c r="T112" s="17"/>
      <c r="W112" s="17"/>
    </row>
    <row r="113" spans="6:23" ht="15.75" customHeight="1" x14ac:dyDescent="0.25">
      <c r="F113" s="2"/>
      <c r="S113" s="17"/>
      <c r="T113" s="17"/>
      <c r="W113" s="17"/>
    </row>
    <row r="114" spans="6:23" ht="15.75" customHeight="1" x14ac:dyDescent="0.25">
      <c r="F114" s="2"/>
      <c r="S114" s="17"/>
      <c r="T114" s="17"/>
      <c r="W114" s="17"/>
    </row>
    <row r="115" spans="6:23" ht="15.75" customHeight="1" x14ac:dyDescent="0.25">
      <c r="F115" s="2"/>
      <c r="S115" s="17"/>
      <c r="T115" s="17"/>
      <c r="W115" s="17"/>
    </row>
    <row r="116" spans="6:23" ht="15.75" customHeight="1" x14ac:dyDescent="0.25">
      <c r="F116" s="2"/>
      <c r="S116" s="17"/>
      <c r="T116" s="17"/>
      <c r="W116" s="17"/>
    </row>
    <row r="117" spans="6:23" ht="15.75" customHeight="1" x14ac:dyDescent="0.25">
      <c r="F117" s="2"/>
      <c r="S117" s="17"/>
      <c r="T117" s="17"/>
      <c r="W117" s="17"/>
    </row>
    <row r="118" spans="6:23" ht="15.75" customHeight="1" x14ac:dyDescent="0.25">
      <c r="F118" s="2"/>
      <c r="S118" s="17"/>
      <c r="T118" s="17"/>
      <c r="W118" s="17"/>
    </row>
    <row r="119" spans="6:23" ht="15.75" customHeight="1" x14ac:dyDescent="0.25">
      <c r="F119" s="2"/>
      <c r="S119" s="17"/>
      <c r="T119" s="17"/>
      <c r="W119" s="17"/>
    </row>
    <row r="120" spans="6:23" ht="15.75" customHeight="1" x14ac:dyDescent="0.25">
      <c r="F120" s="2"/>
      <c r="S120" s="17"/>
      <c r="T120" s="17"/>
      <c r="W120" s="17"/>
    </row>
    <row r="121" spans="6:23" ht="15.75" customHeight="1" x14ac:dyDescent="0.25">
      <c r="F121" s="2"/>
      <c r="S121" s="17"/>
      <c r="T121" s="17"/>
      <c r="W121" s="17"/>
    </row>
    <row r="122" spans="6:23" ht="15.75" customHeight="1" x14ac:dyDescent="0.25">
      <c r="F122" s="2"/>
      <c r="S122" s="17"/>
      <c r="T122" s="17"/>
      <c r="W122" s="17"/>
    </row>
    <row r="123" spans="6:23" ht="15.75" customHeight="1" x14ac:dyDescent="0.25">
      <c r="F123" s="2"/>
      <c r="S123" s="17"/>
      <c r="T123" s="17"/>
      <c r="W123" s="17"/>
    </row>
    <row r="124" spans="6:23" ht="15.75" customHeight="1" x14ac:dyDescent="0.25">
      <c r="F124" s="2"/>
      <c r="S124" s="17"/>
      <c r="T124" s="17"/>
      <c r="W124" s="17"/>
    </row>
    <row r="125" spans="6:23" ht="15.75" customHeight="1" x14ac:dyDescent="0.25">
      <c r="F125" s="2"/>
      <c r="S125" s="17"/>
      <c r="T125" s="17"/>
      <c r="W125" s="17"/>
    </row>
    <row r="126" spans="6:23" ht="15.75" customHeight="1" x14ac:dyDescent="0.25">
      <c r="F126" s="2"/>
      <c r="S126" s="17"/>
      <c r="T126" s="17"/>
      <c r="W126" s="17"/>
    </row>
    <row r="127" spans="6:23" ht="15.75" customHeight="1" x14ac:dyDescent="0.25">
      <c r="F127" s="2"/>
      <c r="S127" s="17"/>
      <c r="T127" s="17"/>
      <c r="W127" s="17"/>
    </row>
    <row r="128" spans="6:23" ht="15.75" customHeight="1" x14ac:dyDescent="0.25">
      <c r="F128" s="2"/>
      <c r="S128" s="17"/>
      <c r="T128" s="17"/>
      <c r="W128" s="17"/>
    </row>
    <row r="129" spans="6:23" ht="15.75" customHeight="1" x14ac:dyDescent="0.25">
      <c r="F129" s="2"/>
      <c r="S129" s="17"/>
      <c r="T129" s="17"/>
      <c r="W129" s="17"/>
    </row>
    <row r="130" spans="6:23" ht="15.75" customHeight="1" x14ac:dyDescent="0.25">
      <c r="F130" s="2"/>
      <c r="S130" s="17"/>
      <c r="T130" s="17"/>
      <c r="W130" s="17"/>
    </row>
    <row r="131" spans="6:23" ht="15.75" customHeight="1" x14ac:dyDescent="0.25">
      <c r="F131" s="2"/>
      <c r="S131" s="17"/>
      <c r="T131" s="17"/>
      <c r="W131" s="17"/>
    </row>
    <row r="132" spans="6:23" ht="15.75" customHeight="1" x14ac:dyDescent="0.25">
      <c r="F132" s="2"/>
      <c r="S132" s="17"/>
      <c r="T132" s="17"/>
      <c r="W132" s="17"/>
    </row>
    <row r="133" spans="6:23" ht="15.75" customHeight="1" x14ac:dyDescent="0.25">
      <c r="F133" s="2"/>
      <c r="S133" s="17"/>
      <c r="T133" s="17"/>
      <c r="W133" s="17"/>
    </row>
    <row r="134" spans="6:23" ht="15.75" customHeight="1" x14ac:dyDescent="0.25">
      <c r="F134" s="2"/>
      <c r="S134" s="17"/>
      <c r="T134" s="17"/>
      <c r="W134" s="17"/>
    </row>
    <row r="135" spans="6:23" ht="15.75" customHeight="1" x14ac:dyDescent="0.25">
      <c r="F135" s="2"/>
      <c r="S135" s="17"/>
      <c r="T135" s="17"/>
      <c r="W135" s="17"/>
    </row>
    <row r="136" spans="6:23" ht="15.75" customHeight="1" x14ac:dyDescent="0.25">
      <c r="F136" s="2"/>
      <c r="S136" s="17"/>
      <c r="T136" s="17"/>
      <c r="W136" s="17"/>
    </row>
    <row r="137" spans="6:23" ht="15.75" customHeight="1" x14ac:dyDescent="0.25">
      <c r="F137" s="2"/>
      <c r="S137" s="17"/>
      <c r="T137" s="17"/>
      <c r="W137" s="17"/>
    </row>
    <row r="138" spans="6:23" ht="15.75" customHeight="1" x14ac:dyDescent="0.25">
      <c r="F138" s="2"/>
      <c r="S138" s="17"/>
      <c r="T138" s="17"/>
      <c r="W138" s="17"/>
    </row>
    <row r="139" spans="6:23" ht="15.75" customHeight="1" x14ac:dyDescent="0.25">
      <c r="F139" s="2"/>
      <c r="S139" s="17"/>
      <c r="T139" s="17"/>
      <c r="W139" s="17"/>
    </row>
    <row r="140" spans="6:23" ht="15.75" customHeight="1" x14ac:dyDescent="0.25">
      <c r="F140" s="2"/>
      <c r="S140" s="17"/>
      <c r="T140" s="17"/>
      <c r="W140" s="17"/>
    </row>
    <row r="141" spans="6:23" ht="15.75" customHeight="1" x14ac:dyDescent="0.25">
      <c r="F141" s="2"/>
      <c r="S141" s="17"/>
      <c r="T141" s="17"/>
      <c r="W141" s="17"/>
    </row>
    <row r="142" spans="6:23" ht="15.75" customHeight="1" x14ac:dyDescent="0.25">
      <c r="F142" s="2"/>
      <c r="S142" s="17"/>
      <c r="T142" s="17"/>
      <c r="W142" s="17"/>
    </row>
    <row r="143" spans="6:23" ht="15.75" customHeight="1" x14ac:dyDescent="0.25">
      <c r="F143" s="2"/>
      <c r="S143" s="17"/>
      <c r="T143" s="17"/>
      <c r="W143" s="17"/>
    </row>
    <row r="144" spans="6:23" ht="15.75" customHeight="1" x14ac:dyDescent="0.25">
      <c r="F144" s="2"/>
      <c r="S144" s="17"/>
      <c r="T144" s="17"/>
      <c r="W144" s="17"/>
    </row>
    <row r="145" spans="6:23" ht="15.75" customHeight="1" x14ac:dyDescent="0.25">
      <c r="F145" s="2"/>
      <c r="S145" s="17"/>
      <c r="T145" s="17"/>
      <c r="W145" s="17"/>
    </row>
    <row r="146" spans="6:23" ht="15.75" customHeight="1" x14ac:dyDescent="0.25">
      <c r="F146" s="2"/>
      <c r="S146" s="17"/>
      <c r="T146" s="17"/>
      <c r="W146" s="17"/>
    </row>
    <row r="147" spans="6:23" ht="15.75" customHeight="1" x14ac:dyDescent="0.25">
      <c r="F147" s="2"/>
      <c r="S147" s="17"/>
      <c r="T147" s="17"/>
      <c r="W147" s="17"/>
    </row>
    <row r="148" spans="6:23" ht="15.75" customHeight="1" x14ac:dyDescent="0.25">
      <c r="F148" s="2"/>
      <c r="S148" s="17"/>
      <c r="T148" s="17"/>
      <c r="W148" s="17"/>
    </row>
    <row r="149" spans="6:23" ht="15.75" customHeight="1" x14ac:dyDescent="0.25">
      <c r="F149" s="2"/>
      <c r="S149" s="17"/>
      <c r="T149" s="17"/>
      <c r="W149" s="17"/>
    </row>
    <row r="150" spans="6:23" ht="15.75" customHeight="1" x14ac:dyDescent="0.25">
      <c r="F150" s="2"/>
      <c r="S150" s="17"/>
      <c r="T150" s="17"/>
      <c r="W150" s="17"/>
    </row>
    <row r="151" spans="6:23" ht="15.75" customHeight="1" x14ac:dyDescent="0.25">
      <c r="F151" s="2"/>
      <c r="S151" s="17"/>
      <c r="T151" s="17"/>
      <c r="W151" s="17"/>
    </row>
    <row r="152" spans="6:23" ht="15.75" customHeight="1" x14ac:dyDescent="0.25">
      <c r="F152" s="2"/>
      <c r="S152" s="17"/>
      <c r="T152" s="17"/>
      <c r="W152" s="17"/>
    </row>
    <row r="153" spans="6:23" ht="15.75" customHeight="1" x14ac:dyDescent="0.25">
      <c r="F153" s="2"/>
      <c r="S153" s="17"/>
      <c r="T153" s="17"/>
      <c r="W153" s="17"/>
    </row>
    <row r="154" spans="6:23" ht="15.75" customHeight="1" x14ac:dyDescent="0.25">
      <c r="F154" s="2"/>
      <c r="S154" s="17"/>
      <c r="T154" s="17"/>
      <c r="W154" s="17"/>
    </row>
    <row r="155" spans="6:23" ht="15.75" customHeight="1" x14ac:dyDescent="0.25">
      <c r="F155" s="2"/>
      <c r="S155" s="17"/>
      <c r="T155" s="17"/>
      <c r="W155" s="17"/>
    </row>
    <row r="156" spans="6:23" ht="15.75" customHeight="1" x14ac:dyDescent="0.25">
      <c r="F156" s="2"/>
      <c r="S156" s="17"/>
      <c r="T156" s="17"/>
      <c r="W156" s="17"/>
    </row>
    <row r="157" spans="6:23" ht="15.75" customHeight="1" x14ac:dyDescent="0.25">
      <c r="F157" s="2"/>
      <c r="S157" s="17"/>
      <c r="T157" s="17"/>
      <c r="W157" s="17"/>
    </row>
    <row r="158" spans="6:23" ht="15.75" customHeight="1" x14ac:dyDescent="0.25">
      <c r="F158" s="2"/>
      <c r="S158" s="17"/>
      <c r="T158" s="17"/>
      <c r="W158" s="17"/>
    </row>
    <row r="159" spans="6:23" ht="15.75" customHeight="1" x14ac:dyDescent="0.25">
      <c r="F159" s="2"/>
      <c r="S159" s="17"/>
      <c r="T159" s="17"/>
      <c r="W159" s="17"/>
    </row>
    <row r="160" spans="6:23" ht="15.75" customHeight="1" x14ac:dyDescent="0.25">
      <c r="F160" s="2"/>
      <c r="S160" s="17"/>
      <c r="T160" s="17"/>
      <c r="W160" s="17"/>
    </row>
    <row r="161" spans="6:23" ht="15.75" customHeight="1" x14ac:dyDescent="0.25">
      <c r="F161" s="2"/>
      <c r="S161" s="17"/>
      <c r="T161" s="17"/>
      <c r="W161" s="17"/>
    </row>
    <row r="162" spans="6:23" ht="15.75" customHeight="1" x14ac:dyDescent="0.25">
      <c r="F162" s="2"/>
      <c r="S162" s="17"/>
      <c r="T162" s="17"/>
      <c r="W162" s="17"/>
    </row>
    <row r="163" spans="6:23" ht="15.75" customHeight="1" x14ac:dyDescent="0.25">
      <c r="F163" s="2"/>
      <c r="S163" s="17"/>
      <c r="T163" s="17"/>
      <c r="W163" s="17"/>
    </row>
    <row r="164" spans="6:23" ht="15.75" customHeight="1" x14ac:dyDescent="0.25">
      <c r="F164" s="2"/>
      <c r="S164" s="17"/>
      <c r="T164" s="17"/>
      <c r="W164" s="17"/>
    </row>
    <row r="165" spans="6:23" ht="15.75" customHeight="1" x14ac:dyDescent="0.25">
      <c r="F165" s="2"/>
      <c r="S165" s="17"/>
      <c r="T165" s="17"/>
      <c r="W165" s="17"/>
    </row>
    <row r="166" spans="6:23" ht="15.75" customHeight="1" x14ac:dyDescent="0.25">
      <c r="F166" s="2"/>
      <c r="S166" s="17"/>
      <c r="T166" s="17"/>
      <c r="W166" s="17"/>
    </row>
    <row r="167" spans="6:23" ht="15.75" customHeight="1" x14ac:dyDescent="0.25">
      <c r="F167" s="2"/>
      <c r="S167" s="17"/>
      <c r="T167" s="17"/>
      <c r="W167" s="17"/>
    </row>
    <row r="168" spans="6:23" ht="15.75" customHeight="1" x14ac:dyDescent="0.25">
      <c r="F168" s="2"/>
      <c r="S168" s="17"/>
      <c r="T168" s="17"/>
      <c r="W168" s="17"/>
    </row>
    <row r="169" spans="6:23" ht="15.75" customHeight="1" x14ac:dyDescent="0.25">
      <c r="F169" s="2"/>
      <c r="S169" s="17"/>
      <c r="T169" s="17"/>
      <c r="W169" s="17"/>
    </row>
    <row r="170" spans="6:23" ht="15.75" customHeight="1" x14ac:dyDescent="0.25">
      <c r="F170" s="2"/>
      <c r="S170" s="17"/>
      <c r="T170" s="17"/>
      <c r="W170" s="17"/>
    </row>
    <row r="171" spans="6:23" ht="15.75" customHeight="1" x14ac:dyDescent="0.25">
      <c r="F171" s="2"/>
      <c r="S171" s="17"/>
      <c r="T171" s="17"/>
      <c r="W171" s="17"/>
    </row>
    <row r="172" spans="6:23" ht="15.75" customHeight="1" x14ac:dyDescent="0.25">
      <c r="F172" s="2"/>
      <c r="S172" s="17"/>
      <c r="T172" s="17"/>
      <c r="W172" s="17"/>
    </row>
    <row r="173" spans="6:23" ht="15.75" customHeight="1" x14ac:dyDescent="0.25">
      <c r="F173" s="2"/>
      <c r="S173" s="17"/>
      <c r="T173" s="17"/>
      <c r="W173" s="17"/>
    </row>
    <row r="174" spans="6:23" ht="15.75" customHeight="1" x14ac:dyDescent="0.25">
      <c r="F174" s="2"/>
      <c r="S174" s="17"/>
      <c r="T174" s="17"/>
      <c r="W174" s="17"/>
    </row>
    <row r="175" spans="6:23" ht="15.75" customHeight="1" x14ac:dyDescent="0.25">
      <c r="F175" s="2"/>
      <c r="S175" s="17"/>
      <c r="T175" s="17"/>
      <c r="W175" s="17"/>
    </row>
    <row r="176" spans="6:23" ht="15.75" customHeight="1" x14ac:dyDescent="0.25">
      <c r="F176" s="2"/>
      <c r="S176" s="17"/>
      <c r="T176" s="17"/>
      <c r="W176" s="17"/>
    </row>
    <row r="177" spans="6:23" ht="15.75" customHeight="1" x14ac:dyDescent="0.25">
      <c r="F177" s="2"/>
      <c r="S177" s="17"/>
      <c r="T177" s="17"/>
      <c r="W177" s="17"/>
    </row>
    <row r="178" spans="6:23" ht="15.75" customHeight="1" x14ac:dyDescent="0.25">
      <c r="F178" s="2"/>
      <c r="S178" s="17"/>
      <c r="T178" s="17"/>
      <c r="W178" s="17"/>
    </row>
    <row r="179" spans="6:23" ht="15.75" customHeight="1" x14ac:dyDescent="0.25">
      <c r="F179" s="2"/>
      <c r="S179" s="17"/>
      <c r="T179" s="17"/>
      <c r="W179" s="17"/>
    </row>
    <row r="180" spans="6:23" ht="15.75" customHeight="1" x14ac:dyDescent="0.25">
      <c r="F180" s="2"/>
      <c r="S180" s="17"/>
      <c r="T180" s="17"/>
      <c r="W180" s="17"/>
    </row>
    <row r="181" spans="6:23" ht="15.75" customHeight="1" x14ac:dyDescent="0.25">
      <c r="F181" s="2"/>
      <c r="S181" s="17"/>
      <c r="T181" s="17"/>
      <c r="W181" s="17"/>
    </row>
    <row r="182" spans="6:23" ht="15.75" customHeight="1" x14ac:dyDescent="0.25">
      <c r="F182" s="2"/>
      <c r="S182" s="17"/>
      <c r="T182" s="17"/>
      <c r="W182" s="17"/>
    </row>
    <row r="183" spans="6:23" ht="15.75" customHeight="1" x14ac:dyDescent="0.25">
      <c r="F183" s="2"/>
      <c r="S183" s="17"/>
      <c r="T183" s="17"/>
      <c r="W183" s="17"/>
    </row>
    <row r="184" spans="6:23" ht="15.75" customHeight="1" x14ac:dyDescent="0.25">
      <c r="F184" s="2"/>
      <c r="S184" s="17"/>
      <c r="T184" s="17"/>
      <c r="W184" s="17"/>
    </row>
    <row r="185" spans="6:23" ht="15.75" customHeight="1" x14ac:dyDescent="0.25">
      <c r="F185" s="2"/>
      <c r="S185" s="17"/>
      <c r="T185" s="17"/>
      <c r="W185" s="17"/>
    </row>
    <row r="186" spans="6:23" ht="15.75" customHeight="1" x14ac:dyDescent="0.25">
      <c r="F186" s="2"/>
      <c r="S186" s="17"/>
      <c r="T186" s="17"/>
      <c r="W186" s="17"/>
    </row>
    <row r="187" spans="6:23" ht="15.75" customHeight="1" x14ac:dyDescent="0.25">
      <c r="F187" s="2"/>
      <c r="S187" s="17"/>
      <c r="T187" s="17"/>
      <c r="W187" s="17"/>
    </row>
    <row r="188" spans="6:23" ht="15.75" customHeight="1" x14ac:dyDescent="0.25">
      <c r="F188" s="2"/>
      <c r="S188" s="17"/>
      <c r="T188" s="17"/>
      <c r="W188" s="17"/>
    </row>
    <row r="189" spans="6:23" ht="15.75" customHeight="1" x14ac:dyDescent="0.25">
      <c r="F189" s="2"/>
      <c r="S189" s="17"/>
      <c r="T189" s="17"/>
      <c r="W189" s="17"/>
    </row>
    <row r="190" spans="6:23" ht="15.75" customHeight="1" x14ac:dyDescent="0.25">
      <c r="F190" s="2"/>
      <c r="S190" s="17"/>
      <c r="T190" s="17"/>
      <c r="W190" s="17"/>
    </row>
    <row r="191" spans="6:23" ht="15.75" customHeight="1" x14ac:dyDescent="0.25">
      <c r="F191" s="2"/>
      <c r="S191" s="17"/>
      <c r="T191" s="17"/>
      <c r="W191" s="17"/>
    </row>
    <row r="192" spans="6:23" ht="15.75" customHeight="1" x14ac:dyDescent="0.25">
      <c r="F192" s="2"/>
      <c r="S192" s="17"/>
      <c r="T192" s="17"/>
      <c r="W192" s="17"/>
    </row>
    <row r="193" spans="6:23" ht="15.75" customHeight="1" x14ac:dyDescent="0.25">
      <c r="F193" s="2"/>
      <c r="S193" s="17"/>
      <c r="T193" s="17"/>
      <c r="W193" s="17"/>
    </row>
    <row r="194" spans="6:23" ht="15.75" customHeight="1" x14ac:dyDescent="0.25">
      <c r="F194" s="2"/>
      <c r="S194" s="17"/>
      <c r="T194" s="17"/>
      <c r="W194" s="17"/>
    </row>
    <row r="195" spans="6:23" ht="15.75" customHeight="1" x14ac:dyDescent="0.25">
      <c r="F195" s="2"/>
      <c r="S195" s="17"/>
      <c r="T195" s="17"/>
      <c r="W195" s="17"/>
    </row>
    <row r="196" spans="6:23" ht="15.75" customHeight="1" x14ac:dyDescent="0.25">
      <c r="F196" s="2"/>
      <c r="S196" s="17"/>
      <c r="T196" s="17"/>
      <c r="W196" s="17"/>
    </row>
    <row r="197" spans="6:23" ht="15.75" customHeight="1" x14ac:dyDescent="0.25">
      <c r="F197" s="2"/>
      <c r="S197" s="17"/>
      <c r="T197" s="17"/>
      <c r="W197" s="17"/>
    </row>
    <row r="198" spans="6:23" ht="15.75" customHeight="1" x14ac:dyDescent="0.25">
      <c r="F198" s="2"/>
      <c r="S198" s="17"/>
      <c r="T198" s="17"/>
      <c r="W198" s="17"/>
    </row>
    <row r="199" spans="6:23" ht="15.75" customHeight="1" x14ac:dyDescent="0.25">
      <c r="F199" s="2"/>
      <c r="S199" s="17"/>
      <c r="T199" s="17"/>
      <c r="W199" s="17"/>
    </row>
    <row r="200" spans="6:23" ht="15.75" customHeight="1" x14ac:dyDescent="0.25">
      <c r="F200" s="2"/>
      <c r="S200" s="17"/>
      <c r="T200" s="17"/>
      <c r="W200" s="17"/>
    </row>
    <row r="201" spans="6:23" ht="15.75" customHeight="1" x14ac:dyDescent="0.25">
      <c r="F201" s="2"/>
      <c r="S201" s="17"/>
      <c r="T201" s="17"/>
      <c r="W201" s="17"/>
    </row>
    <row r="202" spans="6:23" ht="15.75" customHeight="1" x14ac:dyDescent="0.25">
      <c r="F202" s="2"/>
      <c r="S202" s="17"/>
      <c r="T202" s="17"/>
      <c r="W202" s="17"/>
    </row>
    <row r="203" spans="6:23" ht="15.75" customHeight="1" x14ac:dyDescent="0.25">
      <c r="F203" s="2"/>
      <c r="S203" s="17"/>
      <c r="T203" s="17"/>
      <c r="W203" s="17"/>
    </row>
    <row r="204" spans="6:23" ht="15.75" customHeight="1" x14ac:dyDescent="0.25">
      <c r="F204" s="2"/>
      <c r="S204" s="17"/>
      <c r="T204" s="17"/>
      <c r="W204" s="17"/>
    </row>
    <row r="205" spans="6:23" ht="15.75" customHeight="1" x14ac:dyDescent="0.25">
      <c r="F205" s="2"/>
      <c r="S205" s="17"/>
      <c r="T205" s="17"/>
      <c r="W205" s="17"/>
    </row>
    <row r="206" spans="6:23" ht="15.75" customHeight="1" x14ac:dyDescent="0.25">
      <c r="F206" s="2"/>
      <c r="S206" s="17"/>
      <c r="T206" s="17"/>
      <c r="W206" s="17"/>
    </row>
    <row r="207" spans="6:23" ht="15.75" customHeight="1" x14ac:dyDescent="0.25">
      <c r="F207" s="2"/>
      <c r="S207" s="17"/>
      <c r="T207" s="17"/>
      <c r="W207" s="17"/>
    </row>
    <row r="208" spans="6:23" ht="15.75" customHeight="1" x14ac:dyDescent="0.25">
      <c r="F208" s="2"/>
      <c r="S208" s="17"/>
      <c r="T208" s="17"/>
      <c r="W208" s="17"/>
    </row>
    <row r="209" spans="6:23" ht="15.75" customHeight="1" x14ac:dyDescent="0.25">
      <c r="F209" s="2"/>
      <c r="S209" s="17"/>
      <c r="T209" s="17"/>
      <c r="W209" s="17"/>
    </row>
    <row r="210" spans="6:23" ht="15.75" customHeight="1" x14ac:dyDescent="0.25">
      <c r="F210" s="2"/>
      <c r="S210" s="17"/>
      <c r="T210" s="17"/>
      <c r="W210" s="17"/>
    </row>
    <row r="211" spans="6:23" ht="15.75" customHeight="1" x14ac:dyDescent="0.25">
      <c r="F211" s="2"/>
      <c r="S211" s="17"/>
      <c r="T211" s="17"/>
      <c r="W211" s="17"/>
    </row>
    <row r="212" spans="6:23" ht="15.75" customHeight="1" x14ac:dyDescent="0.25">
      <c r="F212" s="2"/>
      <c r="S212" s="17"/>
      <c r="T212" s="17"/>
      <c r="W212" s="17"/>
    </row>
    <row r="213" spans="6:23" ht="15.75" customHeight="1" x14ac:dyDescent="0.25">
      <c r="F213" s="2"/>
      <c r="S213" s="17"/>
      <c r="T213" s="17"/>
      <c r="W213" s="17"/>
    </row>
    <row r="214" spans="6:23" ht="15.75" customHeight="1" x14ac:dyDescent="0.25">
      <c r="F214" s="2"/>
      <c r="S214" s="17"/>
      <c r="T214" s="17"/>
      <c r="W214" s="17"/>
    </row>
    <row r="215" spans="6:23" ht="15.75" customHeight="1" x14ac:dyDescent="0.25">
      <c r="F215" s="2"/>
      <c r="S215" s="17"/>
      <c r="T215" s="17"/>
      <c r="W215" s="17"/>
    </row>
    <row r="216" spans="6:23" ht="15.75" customHeight="1" x14ac:dyDescent="0.25">
      <c r="F216" s="2"/>
      <c r="S216" s="17"/>
      <c r="T216" s="17"/>
      <c r="W216" s="17"/>
    </row>
    <row r="217" spans="6:23" ht="15.75" customHeight="1" x14ac:dyDescent="0.25">
      <c r="F217" s="2"/>
      <c r="S217" s="17"/>
      <c r="T217" s="17"/>
      <c r="W217" s="17"/>
    </row>
    <row r="218" spans="6:23" ht="15.75" customHeight="1" x14ac:dyDescent="0.25">
      <c r="F218" s="2"/>
      <c r="S218" s="17"/>
      <c r="T218" s="17"/>
      <c r="W218" s="17"/>
    </row>
    <row r="219" spans="6:23" ht="15.75" customHeight="1" x14ac:dyDescent="0.25">
      <c r="F219" s="2"/>
      <c r="S219" s="17"/>
      <c r="T219" s="17"/>
      <c r="W219" s="17"/>
    </row>
    <row r="220" spans="6:23" ht="15.75" customHeight="1" x14ac:dyDescent="0.25">
      <c r="F220" s="2"/>
      <c r="S220" s="17"/>
      <c r="T220" s="17"/>
      <c r="W220" s="17"/>
    </row>
    <row r="221" spans="6:23" ht="15.75" customHeight="1" x14ac:dyDescent="0.25">
      <c r="F221" s="2"/>
      <c r="S221" s="17"/>
      <c r="T221" s="17"/>
      <c r="W221" s="17"/>
    </row>
    <row r="222" spans="6:23" ht="15.75" customHeight="1" x14ac:dyDescent="0.25">
      <c r="F222" s="2"/>
      <c r="S222" s="17"/>
      <c r="T222" s="17"/>
      <c r="W222" s="17"/>
    </row>
    <row r="223" spans="6:23" ht="15.75" customHeight="1" x14ac:dyDescent="0.25">
      <c r="F223" s="2"/>
      <c r="S223" s="17"/>
      <c r="T223" s="17"/>
      <c r="W223" s="17"/>
    </row>
    <row r="224" spans="6:23" ht="15.75" customHeight="1" x14ac:dyDescent="0.25">
      <c r="F224" s="2"/>
      <c r="S224" s="17"/>
      <c r="T224" s="17"/>
      <c r="W224" s="17"/>
    </row>
    <row r="225" spans="6:23" ht="15.75" customHeight="1" x14ac:dyDescent="0.25">
      <c r="F225" s="2"/>
      <c r="S225" s="17"/>
      <c r="T225" s="17"/>
      <c r="W225" s="17"/>
    </row>
    <row r="226" spans="6:23" ht="15.75" customHeight="1" x14ac:dyDescent="0.25">
      <c r="F226" s="2"/>
      <c r="S226" s="17"/>
      <c r="T226" s="17"/>
      <c r="W226" s="17"/>
    </row>
    <row r="227" spans="6:23" ht="15.75" customHeight="1" x14ac:dyDescent="0.25">
      <c r="F227" s="2"/>
      <c r="S227" s="17"/>
      <c r="T227" s="17"/>
      <c r="W227" s="17"/>
    </row>
    <row r="228" spans="6:23" ht="15.75" customHeight="1" x14ac:dyDescent="0.25">
      <c r="F228" s="2"/>
      <c r="S228" s="17"/>
      <c r="T228" s="17"/>
      <c r="W228" s="17"/>
    </row>
    <row r="229" spans="6:23" ht="15.75" customHeight="1" x14ac:dyDescent="0.25">
      <c r="F229" s="2"/>
      <c r="S229" s="17"/>
      <c r="T229" s="17"/>
      <c r="W229" s="17"/>
    </row>
    <row r="230" spans="6:23" ht="15.75" customHeight="1" x14ac:dyDescent="0.25">
      <c r="F230" s="2"/>
      <c r="S230" s="17"/>
      <c r="T230" s="17"/>
      <c r="W230" s="17"/>
    </row>
    <row r="231" spans="6:23" ht="15.75" customHeight="1" x14ac:dyDescent="0.25">
      <c r="F231" s="2"/>
      <c r="S231" s="17"/>
      <c r="T231" s="17"/>
      <c r="W231" s="17"/>
    </row>
    <row r="232" spans="6:23" ht="15.75" customHeight="1" x14ac:dyDescent="0.25">
      <c r="F232" s="2"/>
      <c r="S232" s="17"/>
      <c r="T232" s="17"/>
      <c r="W232" s="17"/>
    </row>
    <row r="233" spans="6:23" ht="15.75" customHeight="1" x14ac:dyDescent="0.25">
      <c r="F233" s="2"/>
      <c r="S233" s="17"/>
      <c r="T233" s="17"/>
      <c r="W233" s="17"/>
    </row>
    <row r="234" spans="6:23" ht="15.75" customHeight="1" x14ac:dyDescent="0.25">
      <c r="F234" s="2"/>
      <c r="S234" s="17"/>
      <c r="T234" s="17"/>
      <c r="W234" s="17"/>
    </row>
    <row r="235" spans="6:23" ht="15.75" customHeight="1" x14ac:dyDescent="0.25">
      <c r="F235" s="2"/>
      <c r="S235" s="17"/>
      <c r="T235" s="17"/>
      <c r="W235" s="17"/>
    </row>
    <row r="236" spans="6:23" ht="15.75" customHeight="1" x14ac:dyDescent="0.25">
      <c r="F236" s="2"/>
      <c r="S236" s="17"/>
      <c r="T236" s="17"/>
      <c r="W236" s="17"/>
    </row>
    <row r="237" spans="6:23" ht="15.75" customHeight="1" x14ac:dyDescent="0.25">
      <c r="F237" s="2"/>
      <c r="S237" s="17"/>
      <c r="T237" s="17"/>
      <c r="W237" s="17"/>
    </row>
    <row r="238" spans="6:23" ht="15.75" customHeight="1" x14ac:dyDescent="0.25">
      <c r="F238" s="2"/>
      <c r="S238" s="17"/>
      <c r="T238" s="17"/>
      <c r="W238" s="17"/>
    </row>
    <row r="239" spans="6:23" ht="15.75" customHeight="1" x14ac:dyDescent="0.25">
      <c r="F239" s="2"/>
      <c r="S239" s="17"/>
      <c r="T239" s="17"/>
      <c r="W239" s="17"/>
    </row>
    <row r="240" spans="6:23" ht="15.75" customHeight="1" x14ac:dyDescent="0.25">
      <c r="F240" s="2"/>
      <c r="S240" s="17"/>
      <c r="T240" s="17"/>
      <c r="W240" s="17"/>
    </row>
    <row r="241" spans="6:23" ht="15.75" customHeight="1" x14ac:dyDescent="0.25">
      <c r="F241" s="2"/>
      <c r="S241" s="17"/>
      <c r="T241" s="17"/>
      <c r="W241" s="17"/>
    </row>
    <row r="242" spans="6:23" ht="15.75" customHeight="1" x14ac:dyDescent="0.25">
      <c r="F242" s="2"/>
      <c r="S242" s="17"/>
      <c r="T242" s="17"/>
      <c r="W242" s="17"/>
    </row>
    <row r="243" spans="6:23" ht="15.75" customHeight="1" x14ac:dyDescent="0.25">
      <c r="F243" s="2"/>
      <c r="S243" s="17"/>
      <c r="T243" s="17"/>
      <c r="W243" s="17"/>
    </row>
    <row r="244" spans="6:23" ht="15.75" customHeight="1" x14ac:dyDescent="0.25">
      <c r="F244" s="2"/>
      <c r="S244" s="17"/>
      <c r="T244" s="17"/>
      <c r="W244" s="17"/>
    </row>
    <row r="245" spans="6:23" ht="15.75" customHeight="1" x14ac:dyDescent="0.25">
      <c r="F245" s="2"/>
      <c r="S245" s="17"/>
      <c r="T245" s="17"/>
      <c r="W245" s="17"/>
    </row>
    <row r="246" spans="6:23" ht="15.75" customHeight="1" x14ac:dyDescent="0.25">
      <c r="F246" s="2"/>
      <c r="S246" s="17"/>
      <c r="T246" s="17"/>
      <c r="W246" s="17"/>
    </row>
    <row r="247" spans="6:23" ht="15.75" customHeight="1" x14ac:dyDescent="0.25">
      <c r="F247" s="2"/>
      <c r="S247" s="17"/>
      <c r="T247" s="17"/>
      <c r="W247" s="17"/>
    </row>
    <row r="248" spans="6:23" ht="15.75" customHeight="1" x14ac:dyDescent="0.25">
      <c r="F248" s="2"/>
      <c r="S248" s="17"/>
      <c r="T248" s="17"/>
      <c r="W248" s="17"/>
    </row>
    <row r="249" spans="6:23" ht="15.75" customHeight="1" x14ac:dyDescent="0.25">
      <c r="F249" s="2"/>
      <c r="S249" s="17"/>
      <c r="T249" s="17"/>
      <c r="W249" s="17"/>
    </row>
    <row r="250" spans="6:23" ht="15.75" customHeight="1" x14ac:dyDescent="0.25">
      <c r="F250" s="2"/>
      <c r="S250" s="17"/>
      <c r="T250" s="17"/>
      <c r="W250" s="17"/>
    </row>
    <row r="251" spans="6:23" ht="15.75" customHeight="1" x14ac:dyDescent="0.25">
      <c r="F251" s="2"/>
      <c r="S251" s="17"/>
      <c r="T251" s="17"/>
      <c r="W251" s="17"/>
    </row>
    <row r="252" spans="6:23" ht="15.75" customHeight="1" x14ac:dyDescent="0.25">
      <c r="F252" s="2"/>
      <c r="S252" s="17"/>
      <c r="T252" s="17"/>
      <c r="W252" s="17"/>
    </row>
    <row r="253" spans="6:23" ht="15.75" customHeight="1" x14ac:dyDescent="0.25">
      <c r="F253" s="2"/>
      <c r="S253" s="17"/>
      <c r="T253" s="17"/>
      <c r="W253" s="17"/>
    </row>
    <row r="254" spans="6:23" ht="15.75" customHeight="1" x14ac:dyDescent="0.25">
      <c r="F254" s="2"/>
      <c r="S254" s="17"/>
      <c r="T254" s="17"/>
      <c r="W254" s="17"/>
    </row>
    <row r="255" spans="6:23" ht="15.75" customHeight="1" x14ac:dyDescent="0.25">
      <c r="F255" s="2"/>
      <c r="S255" s="17"/>
      <c r="T255" s="17"/>
      <c r="W255" s="17"/>
    </row>
    <row r="256" spans="6:23" ht="15.75" customHeight="1" x14ac:dyDescent="0.25">
      <c r="F256" s="2"/>
      <c r="S256" s="17"/>
      <c r="T256" s="17"/>
      <c r="W256" s="17"/>
    </row>
    <row r="257" spans="6:23" ht="15.75" customHeight="1" x14ac:dyDescent="0.25">
      <c r="F257" s="2"/>
      <c r="S257" s="17"/>
      <c r="T257" s="17"/>
      <c r="W257" s="17"/>
    </row>
    <row r="258" spans="6:23" ht="15.75" customHeight="1" x14ac:dyDescent="0.25">
      <c r="F258" s="2"/>
      <c r="S258" s="17"/>
      <c r="T258" s="17"/>
      <c r="W258" s="17"/>
    </row>
    <row r="259" spans="6:23" ht="15.75" customHeight="1" x14ac:dyDescent="0.25">
      <c r="F259" s="2"/>
      <c r="S259" s="17"/>
      <c r="T259" s="17"/>
      <c r="W259" s="17"/>
    </row>
    <row r="260" spans="6:23" ht="15.75" customHeight="1" x14ac:dyDescent="0.25">
      <c r="F260" s="2"/>
      <c r="S260" s="17"/>
      <c r="T260" s="17"/>
      <c r="W260" s="17"/>
    </row>
    <row r="261" spans="6:23" ht="15.75" customHeight="1" x14ac:dyDescent="0.25">
      <c r="F261" s="2"/>
      <c r="S261" s="17"/>
      <c r="T261" s="17"/>
      <c r="W261" s="17"/>
    </row>
    <row r="262" spans="6:23" ht="15.75" customHeight="1" x14ac:dyDescent="0.25">
      <c r="F262" s="2"/>
      <c r="S262" s="17"/>
      <c r="T262" s="17"/>
      <c r="W262" s="17"/>
    </row>
    <row r="263" spans="6:23" ht="15.75" customHeight="1" x14ac:dyDescent="0.25">
      <c r="F263" s="2"/>
      <c r="S263" s="17"/>
      <c r="T263" s="17"/>
      <c r="W263" s="17"/>
    </row>
    <row r="264" spans="6:23" ht="15.75" customHeight="1" x14ac:dyDescent="0.25">
      <c r="F264" s="2"/>
      <c r="S264" s="17"/>
      <c r="T264" s="17"/>
      <c r="W264" s="17"/>
    </row>
    <row r="265" spans="6:23" ht="15.75" customHeight="1" x14ac:dyDescent="0.25">
      <c r="F265" s="2"/>
      <c r="S265" s="17"/>
      <c r="T265" s="17"/>
      <c r="W265" s="17"/>
    </row>
    <row r="266" spans="6:23" ht="15.75" customHeight="1" x14ac:dyDescent="0.25">
      <c r="F266" s="2"/>
      <c r="S266" s="17"/>
      <c r="T266" s="17"/>
      <c r="W266" s="17"/>
    </row>
    <row r="267" spans="6:23" ht="15.75" customHeight="1" x14ac:dyDescent="0.25">
      <c r="F267" s="2"/>
      <c r="S267" s="17"/>
      <c r="T267" s="17"/>
      <c r="W267" s="17"/>
    </row>
    <row r="268" spans="6:23" ht="15.75" customHeight="1" x14ac:dyDescent="0.25">
      <c r="F268" s="2"/>
      <c r="S268" s="17"/>
      <c r="T268" s="17"/>
      <c r="W268" s="17"/>
    </row>
    <row r="269" spans="6:23" ht="15.75" customHeight="1" x14ac:dyDescent="0.25">
      <c r="F269" s="2"/>
      <c r="S269" s="17"/>
      <c r="T269" s="17"/>
      <c r="W269" s="17"/>
    </row>
    <row r="270" spans="6:23" ht="15.75" customHeight="1" x14ac:dyDescent="0.25">
      <c r="F270" s="2"/>
      <c r="S270" s="17"/>
      <c r="T270" s="17"/>
      <c r="W270" s="17"/>
    </row>
    <row r="271" spans="6:23" ht="15.75" customHeight="1" x14ac:dyDescent="0.25">
      <c r="F271" s="2"/>
      <c r="S271" s="17"/>
      <c r="T271" s="17"/>
      <c r="W271" s="17"/>
    </row>
    <row r="272" spans="6:23" ht="15.75" customHeight="1" x14ac:dyDescent="0.25">
      <c r="F272" s="2"/>
      <c r="S272" s="17"/>
      <c r="T272" s="17"/>
      <c r="W272" s="17"/>
    </row>
    <row r="273" spans="6:23" ht="15.75" customHeight="1" x14ac:dyDescent="0.25">
      <c r="F273" s="2"/>
      <c r="S273" s="17"/>
      <c r="T273" s="17"/>
      <c r="W273" s="17"/>
    </row>
    <row r="274" spans="6:23" ht="15.75" customHeight="1" x14ac:dyDescent="0.25">
      <c r="F274" s="2"/>
      <c r="S274" s="17"/>
      <c r="T274" s="17"/>
      <c r="W274" s="17"/>
    </row>
    <row r="275" spans="6:23" ht="15.75" customHeight="1" x14ac:dyDescent="0.25">
      <c r="F275" s="2"/>
      <c r="S275" s="17"/>
      <c r="T275" s="17"/>
      <c r="W275" s="17"/>
    </row>
    <row r="276" spans="6:23" ht="15.75" customHeight="1" x14ac:dyDescent="0.25">
      <c r="F276" s="2"/>
      <c r="S276" s="17"/>
      <c r="T276" s="17"/>
      <c r="W276" s="17"/>
    </row>
    <row r="277" spans="6:23" ht="15.75" customHeight="1" x14ac:dyDescent="0.25">
      <c r="F277" s="2"/>
      <c r="S277" s="17"/>
      <c r="T277" s="17"/>
      <c r="W277" s="17"/>
    </row>
    <row r="278" spans="6:23" ht="15.75" customHeight="1" x14ac:dyDescent="0.25">
      <c r="F278" s="2"/>
      <c r="S278" s="17"/>
      <c r="T278" s="17"/>
      <c r="W278" s="17"/>
    </row>
    <row r="279" spans="6:23" ht="15.75" customHeight="1" x14ac:dyDescent="0.25">
      <c r="F279" s="2"/>
      <c r="S279" s="17"/>
      <c r="T279" s="17"/>
      <c r="W279" s="17"/>
    </row>
    <row r="280" spans="6:23" ht="15.75" customHeight="1" x14ac:dyDescent="0.25">
      <c r="F280" s="2"/>
      <c r="S280" s="17"/>
      <c r="T280" s="17"/>
      <c r="W280" s="17"/>
    </row>
    <row r="281" spans="6:23" ht="15.75" customHeight="1" x14ac:dyDescent="0.25">
      <c r="F281" s="2"/>
      <c r="S281" s="17"/>
      <c r="T281" s="17"/>
      <c r="W281" s="17"/>
    </row>
    <row r="282" spans="6:23" ht="15.75" customHeight="1" x14ac:dyDescent="0.25">
      <c r="F282" s="2"/>
      <c r="S282" s="17"/>
      <c r="T282" s="17"/>
      <c r="W282" s="17"/>
    </row>
    <row r="283" spans="6:23" ht="15.75" customHeight="1" x14ac:dyDescent="0.25">
      <c r="F283" s="2"/>
      <c r="S283" s="17"/>
      <c r="T283" s="17"/>
      <c r="W283" s="17"/>
    </row>
    <row r="284" spans="6:23" ht="15.75" customHeight="1" x14ac:dyDescent="0.25">
      <c r="F284" s="2"/>
      <c r="S284" s="17"/>
      <c r="T284" s="17"/>
      <c r="W284" s="17"/>
    </row>
    <row r="285" spans="6:23" ht="15.75" customHeight="1" x14ac:dyDescent="0.25">
      <c r="F285" s="2"/>
      <c r="S285" s="17"/>
      <c r="T285" s="17"/>
      <c r="W285" s="17"/>
    </row>
    <row r="286" spans="6:23" ht="15.75" customHeight="1" x14ac:dyDescent="0.25">
      <c r="F286" s="2"/>
      <c r="S286" s="17"/>
      <c r="T286" s="17"/>
      <c r="W286" s="17"/>
    </row>
    <row r="287" spans="6:23" ht="15.75" customHeight="1" x14ac:dyDescent="0.25">
      <c r="F287" s="2"/>
      <c r="S287" s="17"/>
      <c r="T287" s="17"/>
      <c r="W287" s="17"/>
    </row>
    <row r="288" spans="6:23" ht="15.75" customHeight="1" x14ac:dyDescent="0.25">
      <c r="F288" s="2"/>
      <c r="S288" s="17"/>
      <c r="T288" s="17"/>
      <c r="W288" s="17"/>
    </row>
    <row r="289" spans="6:23" ht="15.75" customHeight="1" x14ac:dyDescent="0.25">
      <c r="F289" s="2"/>
      <c r="S289" s="17"/>
      <c r="T289" s="17"/>
      <c r="W289" s="17"/>
    </row>
    <row r="290" spans="6:23" ht="15.75" customHeight="1" x14ac:dyDescent="0.25">
      <c r="F290" s="2"/>
      <c r="S290" s="17"/>
      <c r="T290" s="17"/>
      <c r="W290" s="17"/>
    </row>
    <row r="291" spans="6:23" ht="15.75" customHeight="1" x14ac:dyDescent="0.25">
      <c r="F291" s="2"/>
      <c r="S291" s="17"/>
      <c r="T291" s="17"/>
      <c r="W291" s="17"/>
    </row>
    <row r="292" spans="6:23" ht="15.75" customHeight="1" x14ac:dyDescent="0.25">
      <c r="F292" s="2"/>
      <c r="S292" s="17"/>
      <c r="T292" s="17"/>
      <c r="W292" s="17"/>
    </row>
    <row r="293" spans="6:23" ht="15.75" customHeight="1" x14ac:dyDescent="0.25">
      <c r="F293" s="2"/>
      <c r="S293" s="17"/>
      <c r="T293" s="17"/>
      <c r="W293" s="17"/>
    </row>
    <row r="294" spans="6:23" ht="15.75" customHeight="1" x14ac:dyDescent="0.25">
      <c r="F294" s="2"/>
      <c r="S294" s="17"/>
      <c r="T294" s="17"/>
      <c r="W294" s="17"/>
    </row>
    <row r="295" spans="6:23" ht="15.75" customHeight="1" x14ac:dyDescent="0.25">
      <c r="F295" s="2"/>
      <c r="S295" s="17"/>
      <c r="T295" s="17"/>
      <c r="W295" s="17"/>
    </row>
    <row r="296" spans="6:23" ht="15.75" customHeight="1" x14ac:dyDescent="0.25">
      <c r="F296" s="2"/>
      <c r="S296" s="17"/>
      <c r="T296" s="17"/>
      <c r="W296" s="17"/>
    </row>
    <row r="297" spans="6:23" ht="15.75" customHeight="1" x14ac:dyDescent="0.25">
      <c r="F297" s="2"/>
      <c r="S297" s="17"/>
      <c r="T297" s="17"/>
      <c r="W297" s="17"/>
    </row>
    <row r="298" spans="6:23" ht="15.75" customHeight="1" x14ac:dyDescent="0.25">
      <c r="F298" s="2"/>
      <c r="S298" s="17"/>
      <c r="T298" s="17"/>
      <c r="W298" s="17"/>
    </row>
    <row r="299" spans="6:23" ht="15.75" customHeight="1" x14ac:dyDescent="0.25">
      <c r="F299" s="2"/>
      <c r="S299" s="17"/>
      <c r="T299" s="17"/>
      <c r="W299" s="17"/>
    </row>
    <row r="300" spans="6:23" ht="15.75" customHeight="1" x14ac:dyDescent="0.25">
      <c r="F300" s="2"/>
      <c r="S300" s="17"/>
      <c r="T300" s="17"/>
      <c r="W300" s="17"/>
    </row>
    <row r="301" spans="6:23" ht="15.75" customHeight="1" x14ac:dyDescent="0.25">
      <c r="F301" s="2"/>
      <c r="S301" s="17"/>
      <c r="T301" s="17"/>
      <c r="W301" s="17"/>
    </row>
    <row r="302" spans="6:23" ht="15.75" customHeight="1" x14ac:dyDescent="0.25">
      <c r="F302" s="2"/>
      <c r="S302" s="17"/>
      <c r="T302" s="17"/>
      <c r="W302" s="17"/>
    </row>
    <row r="303" spans="6:23" ht="15.75" customHeight="1" x14ac:dyDescent="0.25">
      <c r="F303" s="2"/>
      <c r="S303" s="17"/>
      <c r="T303" s="17"/>
      <c r="W303" s="17"/>
    </row>
    <row r="304" spans="6:23" ht="15.75" customHeight="1" x14ac:dyDescent="0.25">
      <c r="F304" s="2"/>
      <c r="S304" s="17"/>
      <c r="T304" s="17"/>
      <c r="W304" s="17"/>
    </row>
    <row r="305" spans="6:23" ht="15.75" customHeight="1" x14ac:dyDescent="0.25">
      <c r="F305" s="2"/>
      <c r="S305" s="17"/>
      <c r="T305" s="17"/>
      <c r="W305" s="17"/>
    </row>
    <row r="306" spans="6:23" ht="15.75" customHeight="1" x14ac:dyDescent="0.25">
      <c r="F306" s="2"/>
      <c r="S306" s="17"/>
      <c r="T306" s="17"/>
      <c r="W306" s="17"/>
    </row>
    <row r="307" spans="6:23" ht="15.75" customHeight="1" x14ac:dyDescent="0.25">
      <c r="F307" s="2"/>
      <c r="S307" s="17"/>
      <c r="T307" s="17"/>
      <c r="W307" s="17"/>
    </row>
    <row r="308" spans="6:23" ht="15.75" customHeight="1" x14ac:dyDescent="0.25">
      <c r="F308" s="2"/>
      <c r="S308" s="17"/>
      <c r="T308" s="17"/>
      <c r="W308" s="17"/>
    </row>
    <row r="309" spans="6:23" ht="15.75" customHeight="1" x14ac:dyDescent="0.25">
      <c r="F309" s="2"/>
      <c r="S309" s="17"/>
      <c r="T309" s="17"/>
      <c r="W309" s="17"/>
    </row>
    <row r="310" spans="6:23" ht="15.75" customHeight="1" x14ac:dyDescent="0.25">
      <c r="F310" s="2"/>
      <c r="S310" s="17"/>
      <c r="T310" s="17"/>
      <c r="W310" s="17"/>
    </row>
    <row r="311" spans="6:23" ht="15.75" customHeight="1" x14ac:dyDescent="0.25">
      <c r="F311" s="2"/>
      <c r="S311" s="17"/>
      <c r="T311" s="17"/>
      <c r="W311" s="17"/>
    </row>
    <row r="312" spans="6:23" ht="15.75" customHeight="1" x14ac:dyDescent="0.25">
      <c r="F312" s="2"/>
      <c r="S312" s="17"/>
      <c r="T312" s="17"/>
      <c r="W312" s="17"/>
    </row>
    <row r="313" spans="6:23" ht="15.75" customHeight="1" x14ac:dyDescent="0.25">
      <c r="F313" s="2"/>
      <c r="S313" s="17"/>
      <c r="T313" s="17"/>
      <c r="W313" s="17"/>
    </row>
    <row r="314" spans="6:23" ht="15.75" customHeight="1" x14ac:dyDescent="0.25">
      <c r="F314" s="2"/>
      <c r="S314" s="17"/>
      <c r="T314" s="17"/>
      <c r="W314" s="17"/>
    </row>
    <row r="315" spans="6:23" ht="15.75" customHeight="1" x14ac:dyDescent="0.25">
      <c r="F315" s="2"/>
      <c r="S315" s="17"/>
      <c r="T315" s="17"/>
      <c r="W315" s="17"/>
    </row>
    <row r="316" spans="6:23" ht="15.75" customHeight="1" x14ac:dyDescent="0.25">
      <c r="F316" s="2"/>
      <c r="S316" s="17"/>
      <c r="T316" s="17"/>
      <c r="W316" s="17"/>
    </row>
    <row r="317" spans="6:23" ht="15.75" customHeight="1" x14ac:dyDescent="0.25">
      <c r="F317" s="2"/>
      <c r="S317" s="17"/>
      <c r="T317" s="17"/>
      <c r="W317" s="17"/>
    </row>
    <row r="318" spans="6:23" ht="15.75" customHeight="1" x14ac:dyDescent="0.25">
      <c r="F318" s="2"/>
      <c r="S318" s="17"/>
      <c r="T318" s="17"/>
      <c r="W318" s="17"/>
    </row>
    <row r="319" spans="6:23" ht="15.75" customHeight="1" x14ac:dyDescent="0.25">
      <c r="F319" s="2"/>
      <c r="S319" s="17"/>
      <c r="T319" s="17"/>
      <c r="W319" s="17"/>
    </row>
    <row r="320" spans="6:23" ht="15.75" customHeight="1" x14ac:dyDescent="0.25">
      <c r="F320" s="2"/>
      <c r="S320" s="17"/>
      <c r="T320" s="17"/>
      <c r="W320" s="17"/>
    </row>
    <row r="321" spans="6:23" ht="15.75" customHeight="1" x14ac:dyDescent="0.25">
      <c r="F321" s="2"/>
      <c r="S321" s="17"/>
      <c r="T321" s="17"/>
      <c r="W321" s="17"/>
    </row>
    <row r="322" spans="6:23" ht="15.75" customHeight="1" x14ac:dyDescent="0.25">
      <c r="F322" s="2"/>
      <c r="S322" s="17"/>
      <c r="T322" s="17"/>
      <c r="W322" s="17"/>
    </row>
    <row r="323" spans="6:23" ht="15.75" customHeight="1" x14ac:dyDescent="0.25">
      <c r="F323" s="2"/>
      <c r="S323" s="17"/>
      <c r="T323" s="17"/>
      <c r="W323" s="17"/>
    </row>
    <row r="324" spans="6:23" ht="15.75" customHeight="1" x14ac:dyDescent="0.25">
      <c r="F324" s="2"/>
      <c r="S324" s="17"/>
      <c r="T324" s="17"/>
      <c r="W324" s="17"/>
    </row>
    <row r="325" spans="6:23" ht="15.75" customHeight="1" x14ac:dyDescent="0.25">
      <c r="F325" s="2"/>
      <c r="S325" s="17"/>
      <c r="T325" s="17"/>
      <c r="W325" s="17"/>
    </row>
    <row r="326" spans="6:23" ht="15.75" customHeight="1" x14ac:dyDescent="0.25">
      <c r="F326" s="2"/>
      <c r="S326" s="17"/>
      <c r="T326" s="17"/>
      <c r="W326" s="17"/>
    </row>
    <row r="327" spans="6:23" ht="15.75" customHeight="1" x14ac:dyDescent="0.25">
      <c r="F327" s="2"/>
      <c r="S327" s="17"/>
      <c r="T327" s="17"/>
      <c r="W327" s="17"/>
    </row>
    <row r="328" spans="6:23" ht="15.75" customHeight="1" x14ac:dyDescent="0.25">
      <c r="F328" s="2"/>
      <c r="S328" s="17"/>
      <c r="T328" s="17"/>
      <c r="W328" s="17"/>
    </row>
    <row r="329" spans="6:23" ht="15.75" customHeight="1" x14ac:dyDescent="0.25">
      <c r="F329" s="2"/>
      <c r="S329" s="17"/>
      <c r="T329" s="17"/>
      <c r="W329" s="17"/>
    </row>
    <row r="330" spans="6:23" ht="15.75" customHeight="1" x14ac:dyDescent="0.25">
      <c r="F330" s="2"/>
      <c r="S330" s="17"/>
      <c r="T330" s="17"/>
      <c r="W330" s="17"/>
    </row>
    <row r="331" spans="6:23" ht="15.75" customHeight="1" x14ac:dyDescent="0.25">
      <c r="F331" s="2"/>
      <c r="S331" s="17"/>
      <c r="T331" s="17"/>
      <c r="W331" s="17"/>
    </row>
    <row r="332" spans="6:23" ht="15.75" customHeight="1" x14ac:dyDescent="0.25">
      <c r="F332" s="2"/>
      <c r="S332" s="17"/>
      <c r="T332" s="17"/>
      <c r="W332" s="17"/>
    </row>
    <row r="333" spans="6:23" ht="15.75" customHeight="1" x14ac:dyDescent="0.25">
      <c r="F333" s="2"/>
      <c r="S333" s="17"/>
      <c r="T333" s="17"/>
      <c r="W333" s="17"/>
    </row>
    <row r="334" spans="6:23" ht="15.75" customHeight="1" x14ac:dyDescent="0.25">
      <c r="F334" s="2"/>
      <c r="S334" s="17"/>
      <c r="T334" s="17"/>
      <c r="W334" s="17"/>
    </row>
    <row r="335" spans="6:23" ht="15.75" customHeight="1" x14ac:dyDescent="0.25">
      <c r="F335" s="2"/>
      <c r="S335" s="17"/>
      <c r="T335" s="17"/>
      <c r="W335" s="17"/>
    </row>
    <row r="336" spans="6:23" ht="15.75" customHeight="1" x14ac:dyDescent="0.25">
      <c r="F336" s="2"/>
      <c r="S336" s="17"/>
      <c r="T336" s="17"/>
      <c r="W336" s="17"/>
    </row>
    <row r="337" spans="6:23" ht="15.75" customHeight="1" x14ac:dyDescent="0.25">
      <c r="F337" s="2"/>
      <c r="S337" s="17"/>
      <c r="T337" s="17"/>
      <c r="W337" s="17"/>
    </row>
    <row r="338" spans="6:23" ht="15.75" customHeight="1" x14ac:dyDescent="0.25">
      <c r="F338" s="2"/>
      <c r="S338" s="17"/>
      <c r="T338" s="17"/>
      <c r="W338" s="17"/>
    </row>
    <row r="339" spans="6:23" ht="15.75" customHeight="1" x14ac:dyDescent="0.25">
      <c r="F339" s="2"/>
      <c r="S339" s="17"/>
      <c r="T339" s="17"/>
      <c r="W339" s="17"/>
    </row>
    <row r="340" spans="6:23" ht="15.75" customHeight="1" x14ac:dyDescent="0.25">
      <c r="F340" s="2"/>
      <c r="S340" s="17"/>
      <c r="T340" s="17"/>
      <c r="W340" s="17"/>
    </row>
    <row r="341" spans="6:23" ht="15.75" customHeight="1" x14ac:dyDescent="0.25">
      <c r="F341" s="2"/>
      <c r="S341" s="17"/>
      <c r="T341" s="17"/>
      <c r="W341" s="17"/>
    </row>
    <row r="342" spans="6:23" ht="15.75" customHeight="1" x14ac:dyDescent="0.25">
      <c r="F342" s="2"/>
      <c r="S342" s="17"/>
      <c r="T342" s="17"/>
      <c r="W342" s="17"/>
    </row>
    <row r="343" spans="6:23" ht="15.75" customHeight="1" x14ac:dyDescent="0.25">
      <c r="F343" s="2"/>
      <c r="S343" s="17"/>
      <c r="T343" s="17"/>
      <c r="W343" s="17"/>
    </row>
    <row r="344" spans="6:23" ht="15.75" customHeight="1" x14ac:dyDescent="0.25">
      <c r="F344" s="2"/>
      <c r="S344" s="17"/>
      <c r="T344" s="17"/>
      <c r="W344" s="17"/>
    </row>
    <row r="345" spans="6:23" ht="15.75" customHeight="1" x14ac:dyDescent="0.25">
      <c r="F345" s="2"/>
      <c r="S345" s="17"/>
      <c r="T345" s="17"/>
      <c r="W345" s="17"/>
    </row>
    <row r="346" spans="6:23" ht="15.75" customHeight="1" x14ac:dyDescent="0.25">
      <c r="F346" s="2"/>
      <c r="S346" s="17"/>
      <c r="T346" s="17"/>
      <c r="W346" s="17"/>
    </row>
    <row r="347" spans="6:23" ht="15.75" customHeight="1" x14ac:dyDescent="0.25">
      <c r="F347" s="2"/>
      <c r="S347" s="17"/>
      <c r="T347" s="17"/>
      <c r="W347" s="17"/>
    </row>
    <row r="348" spans="6:23" ht="15.75" customHeight="1" x14ac:dyDescent="0.25">
      <c r="F348" s="2"/>
      <c r="S348" s="17"/>
      <c r="T348" s="17"/>
      <c r="W348" s="17"/>
    </row>
    <row r="349" spans="6:23" ht="15.75" customHeight="1" x14ac:dyDescent="0.25">
      <c r="F349" s="2"/>
      <c r="S349" s="17"/>
      <c r="T349" s="17"/>
      <c r="W349" s="17"/>
    </row>
    <row r="350" spans="6:23" ht="15.75" customHeight="1" x14ac:dyDescent="0.25">
      <c r="F350" s="2"/>
      <c r="S350" s="17"/>
      <c r="T350" s="17"/>
      <c r="W350" s="17"/>
    </row>
    <row r="351" spans="6:23" ht="15.75" customHeight="1" x14ac:dyDescent="0.25">
      <c r="F351" s="2"/>
      <c r="S351" s="17"/>
      <c r="T351" s="17"/>
      <c r="W351" s="17"/>
    </row>
    <row r="352" spans="6:23" ht="15.75" customHeight="1" x14ac:dyDescent="0.25">
      <c r="F352" s="2"/>
      <c r="S352" s="17"/>
      <c r="T352" s="17"/>
      <c r="W352" s="17"/>
    </row>
    <row r="353" spans="6:23" ht="15.75" customHeight="1" x14ac:dyDescent="0.25">
      <c r="F353" s="2"/>
      <c r="S353" s="17"/>
      <c r="T353" s="17"/>
      <c r="W353" s="17"/>
    </row>
    <row r="354" spans="6:23" ht="15.75" customHeight="1" x14ac:dyDescent="0.25">
      <c r="F354" s="2"/>
      <c r="S354" s="17"/>
      <c r="T354" s="17"/>
      <c r="W354" s="17"/>
    </row>
    <row r="355" spans="6:23" ht="15.75" customHeight="1" x14ac:dyDescent="0.25">
      <c r="F355" s="2"/>
      <c r="S355" s="17"/>
      <c r="T355" s="17"/>
      <c r="W355" s="17"/>
    </row>
    <row r="356" spans="6:23" ht="15.75" customHeight="1" x14ac:dyDescent="0.25">
      <c r="F356" s="2"/>
      <c r="S356" s="17"/>
      <c r="T356" s="17"/>
      <c r="W356" s="17"/>
    </row>
    <row r="357" spans="6:23" ht="15.75" customHeight="1" x14ac:dyDescent="0.25">
      <c r="F357" s="2"/>
      <c r="S357" s="17"/>
      <c r="T357" s="17"/>
      <c r="W357" s="17"/>
    </row>
    <row r="358" spans="6:23" ht="15.75" customHeight="1" x14ac:dyDescent="0.25">
      <c r="F358" s="2"/>
      <c r="S358" s="17"/>
      <c r="T358" s="17"/>
      <c r="W358" s="17"/>
    </row>
    <row r="359" spans="6:23" ht="15.75" customHeight="1" x14ac:dyDescent="0.25">
      <c r="F359" s="2"/>
      <c r="S359" s="17"/>
      <c r="T359" s="17"/>
      <c r="W359" s="17"/>
    </row>
    <row r="360" spans="6:23" ht="15.75" customHeight="1" x14ac:dyDescent="0.25">
      <c r="F360" s="2"/>
      <c r="S360" s="17"/>
      <c r="T360" s="17"/>
      <c r="W360" s="17"/>
    </row>
    <row r="361" spans="6:23" ht="15.75" customHeight="1" x14ac:dyDescent="0.25">
      <c r="F361" s="2"/>
      <c r="S361" s="17"/>
      <c r="T361" s="17"/>
      <c r="W361" s="17"/>
    </row>
    <row r="362" spans="6:23" ht="15.75" customHeight="1" x14ac:dyDescent="0.25">
      <c r="F362" s="2"/>
      <c r="S362" s="17"/>
      <c r="T362" s="17"/>
      <c r="W362" s="17"/>
    </row>
    <row r="363" spans="6:23" ht="15.75" customHeight="1" x14ac:dyDescent="0.25">
      <c r="F363" s="2"/>
      <c r="S363" s="17"/>
      <c r="T363" s="17"/>
      <c r="W363" s="17"/>
    </row>
    <row r="364" spans="6:23" ht="15.75" customHeight="1" x14ac:dyDescent="0.25">
      <c r="F364" s="2"/>
      <c r="S364" s="17"/>
      <c r="T364" s="17"/>
      <c r="W364" s="17"/>
    </row>
    <row r="365" spans="6:23" ht="15.75" customHeight="1" x14ac:dyDescent="0.25">
      <c r="F365" s="2"/>
      <c r="S365" s="17"/>
      <c r="T365" s="17"/>
      <c r="W365" s="17"/>
    </row>
    <row r="366" spans="6:23" ht="15.75" customHeight="1" x14ac:dyDescent="0.25">
      <c r="F366" s="2"/>
      <c r="S366" s="17"/>
      <c r="T366" s="17"/>
      <c r="W366" s="17"/>
    </row>
    <row r="367" spans="6:23" ht="15.75" customHeight="1" x14ac:dyDescent="0.25">
      <c r="F367" s="2"/>
      <c r="S367" s="17"/>
      <c r="T367" s="17"/>
      <c r="W367" s="17"/>
    </row>
    <row r="368" spans="6:23" ht="15.75" customHeight="1" x14ac:dyDescent="0.25">
      <c r="F368" s="2"/>
      <c r="S368" s="17"/>
      <c r="T368" s="17"/>
      <c r="W368" s="17"/>
    </row>
    <row r="369" spans="6:23" ht="15.75" customHeight="1" x14ac:dyDescent="0.25">
      <c r="F369" s="2"/>
      <c r="S369" s="17"/>
      <c r="T369" s="17"/>
      <c r="W369" s="17"/>
    </row>
    <row r="370" spans="6:23" ht="15.75" customHeight="1" x14ac:dyDescent="0.25">
      <c r="F370" s="2"/>
      <c r="S370" s="17"/>
      <c r="T370" s="17"/>
      <c r="W370" s="17"/>
    </row>
    <row r="371" spans="6:23" ht="15.75" customHeight="1" x14ac:dyDescent="0.25">
      <c r="F371" s="2"/>
      <c r="S371" s="17"/>
      <c r="T371" s="17"/>
      <c r="W371" s="17"/>
    </row>
    <row r="372" spans="6:23" ht="15.75" customHeight="1" x14ac:dyDescent="0.25">
      <c r="F372" s="2"/>
      <c r="S372" s="17"/>
      <c r="T372" s="17"/>
      <c r="W372" s="17"/>
    </row>
    <row r="373" spans="6:23" ht="15.75" customHeight="1" x14ac:dyDescent="0.25">
      <c r="F373" s="2"/>
      <c r="S373" s="17"/>
      <c r="T373" s="17"/>
      <c r="W373" s="17"/>
    </row>
    <row r="374" spans="6:23" ht="15.75" customHeight="1" x14ac:dyDescent="0.25">
      <c r="F374" s="2"/>
      <c r="S374" s="17"/>
      <c r="T374" s="17"/>
      <c r="W374" s="17"/>
    </row>
    <row r="375" spans="6:23" ht="15.75" customHeight="1" x14ac:dyDescent="0.25">
      <c r="F375" s="2"/>
      <c r="S375" s="17"/>
      <c r="T375" s="17"/>
      <c r="W375" s="17"/>
    </row>
    <row r="376" spans="6:23" ht="15.75" customHeight="1" x14ac:dyDescent="0.25">
      <c r="F376" s="2"/>
      <c r="S376" s="17"/>
      <c r="T376" s="17"/>
      <c r="W376" s="17"/>
    </row>
    <row r="377" spans="6:23" ht="15.75" customHeight="1" x14ac:dyDescent="0.25">
      <c r="F377" s="2"/>
      <c r="S377" s="17"/>
      <c r="T377" s="17"/>
      <c r="W377" s="17"/>
    </row>
    <row r="378" spans="6:23" ht="15.75" customHeight="1" x14ac:dyDescent="0.25">
      <c r="F378" s="2"/>
      <c r="S378" s="17"/>
      <c r="T378" s="17"/>
      <c r="W378" s="17"/>
    </row>
    <row r="379" spans="6:23" ht="15.75" customHeight="1" x14ac:dyDescent="0.25">
      <c r="F379" s="2"/>
      <c r="S379" s="17"/>
      <c r="T379" s="17"/>
      <c r="W379" s="17"/>
    </row>
    <row r="380" spans="6:23" ht="15.75" customHeight="1" x14ac:dyDescent="0.25">
      <c r="F380" s="2"/>
      <c r="S380" s="17"/>
      <c r="T380" s="17"/>
      <c r="W380" s="17"/>
    </row>
    <row r="381" spans="6:23" ht="15.75" customHeight="1" x14ac:dyDescent="0.25">
      <c r="F381" s="2"/>
      <c r="S381" s="17"/>
      <c r="T381" s="17"/>
      <c r="W381" s="17"/>
    </row>
    <row r="382" spans="6:23" ht="15.75" customHeight="1" x14ac:dyDescent="0.25">
      <c r="F382" s="2"/>
      <c r="S382" s="17"/>
      <c r="T382" s="17"/>
      <c r="W382" s="17"/>
    </row>
    <row r="383" spans="6:23" ht="15.75" customHeight="1" x14ac:dyDescent="0.25">
      <c r="F383" s="2"/>
      <c r="S383" s="17"/>
      <c r="T383" s="17"/>
      <c r="W383" s="17"/>
    </row>
    <row r="384" spans="6:23" ht="15.75" customHeight="1" x14ac:dyDescent="0.25">
      <c r="F384" s="2"/>
      <c r="S384" s="17"/>
      <c r="T384" s="17"/>
      <c r="W384" s="17"/>
    </row>
    <row r="385" spans="6:23" ht="15.75" customHeight="1" x14ac:dyDescent="0.25">
      <c r="F385" s="2"/>
      <c r="S385" s="17"/>
      <c r="T385" s="17"/>
      <c r="W385" s="17"/>
    </row>
    <row r="386" spans="6:23" ht="15.75" customHeight="1" x14ac:dyDescent="0.25">
      <c r="F386" s="2"/>
      <c r="S386" s="17"/>
      <c r="T386" s="17"/>
      <c r="W386" s="17"/>
    </row>
    <row r="387" spans="6:23" ht="15.75" customHeight="1" x14ac:dyDescent="0.25">
      <c r="F387" s="2"/>
      <c r="S387" s="17"/>
      <c r="T387" s="17"/>
      <c r="W387" s="17"/>
    </row>
    <row r="388" spans="6:23" ht="15.75" customHeight="1" x14ac:dyDescent="0.25">
      <c r="F388" s="2"/>
      <c r="S388" s="17"/>
      <c r="T388" s="17"/>
      <c r="W388" s="17"/>
    </row>
    <row r="389" spans="6:23" ht="15.75" customHeight="1" x14ac:dyDescent="0.25">
      <c r="F389" s="2"/>
      <c r="S389" s="17"/>
      <c r="T389" s="17"/>
      <c r="W389" s="17"/>
    </row>
    <row r="390" spans="6:23" ht="15.75" customHeight="1" x14ac:dyDescent="0.25">
      <c r="F390" s="2"/>
      <c r="S390" s="17"/>
      <c r="T390" s="17"/>
      <c r="W390" s="17"/>
    </row>
    <row r="391" spans="6:23" ht="15.75" customHeight="1" x14ac:dyDescent="0.25">
      <c r="F391" s="2"/>
      <c r="S391" s="17"/>
      <c r="T391" s="17"/>
      <c r="W391" s="17"/>
    </row>
    <row r="392" spans="6:23" ht="15.75" customHeight="1" x14ac:dyDescent="0.25">
      <c r="F392" s="2"/>
      <c r="S392" s="17"/>
      <c r="T392" s="17"/>
      <c r="W392" s="17"/>
    </row>
    <row r="393" spans="6:23" ht="15.75" customHeight="1" x14ac:dyDescent="0.25">
      <c r="F393" s="2"/>
      <c r="S393" s="17"/>
      <c r="T393" s="17"/>
      <c r="W393" s="17"/>
    </row>
    <row r="394" spans="6:23" ht="15.75" customHeight="1" x14ac:dyDescent="0.25">
      <c r="F394" s="2"/>
      <c r="S394" s="17"/>
      <c r="T394" s="17"/>
      <c r="W394" s="17"/>
    </row>
    <row r="395" spans="6:23" ht="15.75" customHeight="1" x14ac:dyDescent="0.25">
      <c r="F395" s="2"/>
      <c r="S395" s="17"/>
      <c r="T395" s="17"/>
      <c r="W395" s="17"/>
    </row>
    <row r="396" spans="6:23" ht="15.75" customHeight="1" x14ac:dyDescent="0.25">
      <c r="F396" s="2"/>
      <c r="S396" s="17"/>
      <c r="T396" s="17"/>
      <c r="W396" s="17"/>
    </row>
    <row r="397" spans="6:23" ht="15.75" customHeight="1" x14ac:dyDescent="0.25">
      <c r="F397" s="2"/>
      <c r="S397" s="17"/>
      <c r="T397" s="17"/>
      <c r="W397" s="17"/>
    </row>
    <row r="398" spans="6:23" ht="15.75" customHeight="1" x14ac:dyDescent="0.25">
      <c r="F398" s="2"/>
      <c r="S398" s="17"/>
      <c r="T398" s="17"/>
      <c r="W398" s="17"/>
    </row>
    <row r="399" spans="6:23" ht="15.75" customHeight="1" x14ac:dyDescent="0.25">
      <c r="F399" s="2"/>
      <c r="S399" s="17"/>
      <c r="T399" s="17"/>
      <c r="W399" s="17"/>
    </row>
    <row r="400" spans="6:23" ht="15.75" customHeight="1" x14ac:dyDescent="0.25">
      <c r="F400" s="2"/>
      <c r="S400" s="17"/>
      <c r="T400" s="17"/>
      <c r="W400" s="17"/>
    </row>
    <row r="401" spans="6:23" ht="15.75" customHeight="1" x14ac:dyDescent="0.25">
      <c r="F401" s="2"/>
      <c r="S401" s="17"/>
      <c r="T401" s="17"/>
      <c r="W401" s="17"/>
    </row>
    <row r="402" spans="6:23" ht="15.75" customHeight="1" x14ac:dyDescent="0.25">
      <c r="F402" s="2"/>
      <c r="S402" s="17"/>
      <c r="T402" s="17"/>
      <c r="W402" s="17"/>
    </row>
    <row r="403" spans="6:23" ht="15.75" customHeight="1" x14ac:dyDescent="0.25">
      <c r="F403" s="2"/>
      <c r="S403" s="17"/>
      <c r="T403" s="17"/>
      <c r="W403" s="17"/>
    </row>
    <row r="404" spans="6:23" ht="15.75" customHeight="1" x14ac:dyDescent="0.25">
      <c r="F404" s="2"/>
      <c r="S404" s="17"/>
      <c r="T404" s="17"/>
      <c r="W404" s="17"/>
    </row>
    <row r="405" spans="6:23" ht="15.75" customHeight="1" x14ac:dyDescent="0.25">
      <c r="F405" s="2"/>
      <c r="S405" s="17"/>
      <c r="T405" s="17"/>
      <c r="W405" s="17"/>
    </row>
    <row r="406" spans="6:23" ht="15.75" customHeight="1" x14ac:dyDescent="0.25">
      <c r="F406" s="2"/>
      <c r="S406" s="17"/>
      <c r="T406" s="17"/>
      <c r="W406" s="17"/>
    </row>
    <row r="407" spans="6:23" ht="15.75" customHeight="1" x14ac:dyDescent="0.25">
      <c r="F407" s="2"/>
      <c r="S407" s="17"/>
      <c r="T407" s="17"/>
      <c r="W407" s="17"/>
    </row>
    <row r="408" spans="6:23" ht="15.75" customHeight="1" x14ac:dyDescent="0.25">
      <c r="F408" s="2"/>
      <c r="S408" s="17"/>
      <c r="T408" s="17"/>
      <c r="W408" s="17"/>
    </row>
    <row r="409" spans="6:23" ht="15.75" customHeight="1" x14ac:dyDescent="0.25">
      <c r="F409" s="2"/>
      <c r="S409" s="17"/>
      <c r="T409" s="17"/>
      <c r="W409" s="17"/>
    </row>
    <row r="410" spans="6:23" ht="15.75" customHeight="1" x14ac:dyDescent="0.25">
      <c r="F410" s="2"/>
      <c r="S410" s="17"/>
      <c r="T410" s="17"/>
      <c r="W410" s="17"/>
    </row>
    <row r="411" spans="6:23" ht="15.75" customHeight="1" x14ac:dyDescent="0.25">
      <c r="F411" s="2"/>
      <c r="S411" s="17"/>
      <c r="T411" s="17"/>
      <c r="W411" s="17"/>
    </row>
    <row r="412" spans="6:23" ht="15.75" customHeight="1" x14ac:dyDescent="0.25">
      <c r="F412" s="2"/>
      <c r="S412" s="17"/>
      <c r="T412" s="17"/>
      <c r="W412" s="17"/>
    </row>
    <row r="413" spans="6:23" ht="15.75" customHeight="1" x14ac:dyDescent="0.25">
      <c r="F413" s="2"/>
      <c r="S413" s="17"/>
      <c r="T413" s="17"/>
      <c r="W413" s="17"/>
    </row>
    <row r="414" spans="6:23" ht="15.75" customHeight="1" x14ac:dyDescent="0.25">
      <c r="F414" s="2"/>
      <c r="S414" s="17"/>
      <c r="T414" s="17"/>
      <c r="W414" s="17"/>
    </row>
    <row r="415" spans="6:23" ht="15.75" customHeight="1" x14ac:dyDescent="0.25">
      <c r="F415" s="2"/>
      <c r="S415" s="17"/>
      <c r="T415" s="17"/>
      <c r="W415" s="17"/>
    </row>
    <row r="416" spans="6:23" ht="15.75" customHeight="1" x14ac:dyDescent="0.25">
      <c r="F416" s="2"/>
      <c r="S416" s="17"/>
      <c r="T416" s="17"/>
      <c r="W416" s="17"/>
    </row>
    <row r="417" spans="6:23" ht="15.75" customHeight="1" x14ac:dyDescent="0.25">
      <c r="F417" s="2"/>
      <c r="S417" s="17"/>
      <c r="T417" s="17"/>
      <c r="W417" s="17"/>
    </row>
    <row r="418" spans="6:23" ht="15.75" customHeight="1" x14ac:dyDescent="0.25">
      <c r="F418" s="2"/>
      <c r="S418" s="17"/>
      <c r="T418" s="17"/>
      <c r="W418" s="17"/>
    </row>
    <row r="419" spans="6:23" ht="15.75" customHeight="1" x14ac:dyDescent="0.25">
      <c r="F419" s="2"/>
      <c r="S419" s="17"/>
      <c r="T419" s="17"/>
      <c r="W419" s="17"/>
    </row>
    <row r="420" spans="6:23" ht="15.75" customHeight="1" x14ac:dyDescent="0.25">
      <c r="F420" s="2"/>
      <c r="S420" s="17"/>
      <c r="T420" s="17"/>
      <c r="W420" s="17"/>
    </row>
    <row r="421" spans="6:23" ht="15.75" customHeight="1" x14ac:dyDescent="0.25">
      <c r="F421" s="2"/>
      <c r="S421" s="17"/>
      <c r="T421" s="17"/>
      <c r="W421" s="17"/>
    </row>
    <row r="422" spans="6:23" ht="15.75" customHeight="1" x14ac:dyDescent="0.25">
      <c r="F422" s="2"/>
      <c r="S422" s="17"/>
      <c r="T422" s="17"/>
      <c r="W422" s="17"/>
    </row>
    <row r="423" spans="6:23" ht="15.75" customHeight="1" x14ac:dyDescent="0.25">
      <c r="F423" s="2"/>
      <c r="S423" s="17"/>
      <c r="T423" s="17"/>
      <c r="W423" s="17"/>
    </row>
    <row r="424" spans="6:23" ht="15.75" customHeight="1" x14ac:dyDescent="0.25">
      <c r="F424" s="2"/>
      <c r="S424" s="17"/>
      <c r="T424" s="17"/>
      <c r="W424" s="17"/>
    </row>
    <row r="425" spans="6:23" ht="15.75" customHeight="1" x14ac:dyDescent="0.25">
      <c r="F425" s="2"/>
      <c r="S425" s="17"/>
      <c r="T425" s="17"/>
      <c r="W425" s="17"/>
    </row>
    <row r="426" spans="6:23" ht="15.75" customHeight="1" x14ac:dyDescent="0.25">
      <c r="F426" s="2"/>
      <c r="S426" s="17"/>
      <c r="T426" s="17"/>
      <c r="W426" s="17"/>
    </row>
    <row r="427" spans="6:23" ht="15.75" customHeight="1" x14ac:dyDescent="0.25">
      <c r="F427" s="2"/>
      <c r="S427" s="17"/>
      <c r="T427" s="17"/>
      <c r="W427" s="17"/>
    </row>
    <row r="428" spans="6:23" ht="15.75" customHeight="1" x14ac:dyDescent="0.25">
      <c r="F428" s="2"/>
      <c r="S428" s="17"/>
      <c r="T428" s="17"/>
      <c r="W428" s="17"/>
    </row>
    <row r="429" spans="6:23" ht="15.75" customHeight="1" x14ac:dyDescent="0.25">
      <c r="F429" s="2"/>
      <c r="S429" s="17"/>
      <c r="T429" s="17"/>
      <c r="W429" s="17"/>
    </row>
    <row r="430" spans="6:23" ht="15.75" customHeight="1" x14ac:dyDescent="0.25">
      <c r="F430" s="2"/>
      <c r="S430" s="17"/>
      <c r="T430" s="17"/>
      <c r="W430" s="17"/>
    </row>
    <row r="431" spans="6:23" ht="15.75" customHeight="1" x14ac:dyDescent="0.25">
      <c r="F431" s="2"/>
      <c r="S431" s="17"/>
      <c r="T431" s="17"/>
      <c r="W431" s="17"/>
    </row>
    <row r="432" spans="6:23" ht="15.75" customHeight="1" x14ac:dyDescent="0.25">
      <c r="F432" s="2"/>
      <c r="S432" s="17"/>
      <c r="T432" s="17"/>
      <c r="W432" s="17"/>
    </row>
    <row r="433" spans="6:23" ht="15.75" customHeight="1" x14ac:dyDescent="0.25">
      <c r="F433" s="2"/>
      <c r="S433" s="17"/>
      <c r="T433" s="17"/>
      <c r="W433" s="17"/>
    </row>
    <row r="434" spans="6:23" ht="15.75" customHeight="1" x14ac:dyDescent="0.25">
      <c r="F434" s="2"/>
      <c r="S434" s="17"/>
      <c r="T434" s="17"/>
      <c r="W434" s="17"/>
    </row>
    <row r="435" spans="6:23" ht="15.75" customHeight="1" x14ac:dyDescent="0.25">
      <c r="F435" s="2"/>
      <c r="S435" s="17"/>
      <c r="T435" s="17"/>
      <c r="W435" s="17"/>
    </row>
    <row r="436" spans="6:23" ht="15.75" customHeight="1" x14ac:dyDescent="0.25">
      <c r="F436" s="2"/>
      <c r="S436" s="17"/>
      <c r="T436" s="17"/>
      <c r="W436" s="17"/>
    </row>
    <row r="437" spans="6:23" ht="15.75" customHeight="1" x14ac:dyDescent="0.25">
      <c r="F437" s="2"/>
      <c r="S437" s="17"/>
      <c r="T437" s="17"/>
      <c r="W437" s="17"/>
    </row>
    <row r="438" spans="6:23" ht="15.75" customHeight="1" x14ac:dyDescent="0.25">
      <c r="F438" s="2"/>
      <c r="S438" s="17"/>
      <c r="T438" s="17"/>
      <c r="W438" s="17"/>
    </row>
    <row r="439" spans="6:23" ht="15.75" customHeight="1" x14ac:dyDescent="0.25">
      <c r="F439" s="2"/>
      <c r="S439" s="17"/>
      <c r="T439" s="17"/>
      <c r="W439" s="17"/>
    </row>
    <row r="440" spans="6:23" ht="15.75" customHeight="1" x14ac:dyDescent="0.25">
      <c r="F440" s="2"/>
      <c r="S440" s="17"/>
      <c r="T440" s="17"/>
      <c r="W440" s="17"/>
    </row>
    <row r="441" spans="6:23" ht="15.75" customHeight="1" x14ac:dyDescent="0.25">
      <c r="F441" s="2"/>
      <c r="S441" s="17"/>
      <c r="T441" s="17"/>
      <c r="W441" s="17"/>
    </row>
    <row r="442" spans="6:23" ht="15.75" customHeight="1" x14ac:dyDescent="0.25">
      <c r="F442" s="2"/>
      <c r="S442" s="17"/>
      <c r="T442" s="17"/>
      <c r="W442" s="17"/>
    </row>
    <row r="443" spans="6:23" ht="15.75" customHeight="1" x14ac:dyDescent="0.25">
      <c r="F443" s="2"/>
      <c r="S443" s="17"/>
      <c r="T443" s="17"/>
      <c r="W443" s="17"/>
    </row>
    <row r="444" spans="6:23" ht="15.75" customHeight="1" x14ac:dyDescent="0.25">
      <c r="F444" s="2"/>
      <c r="S444" s="17"/>
      <c r="T444" s="17"/>
      <c r="W444" s="17"/>
    </row>
    <row r="445" spans="6:23" ht="15.75" customHeight="1" x14ac:dyDescent="0.25">
      <c r="F445" s="2"/>
      <c r="S445" s="17"/>
      <c r="T445" s="17"/>
      <c r="W445" s="17"/>
    </row>
    <row r="446" spans="6:23" ht="15.75" customHeight="1" x14ac:dyDescent="0.25">
      <c r="F446" s="2"/>
      <c r="S446" s="17"/>
      <c r="T446" s="17"/>
      <c r="W446" s="17"/>
    </row>
    <row r="447" spans="6:23" ht="15.75" customHeight="1" x14ac:dyDescent="0.25">
      <c r="F447" s="2"/>
      <c r="S447" s="17"/>
      <c r="T447" s="17"/>
      <c r="W447" s="17"/>
    </row>
    <row r="448" spans="6:23" ht="15.75" customHeight="1" x14ac:dyDescent="0.25">
      <c r="F448" s="2"/>
      <c r="S448" s="17"/>
      <c r="T448" s="17"/>
      <c r="W448" s="17"/>
    </row>
    <row r="449" spans="6:23" ht="15.75" customHeight="1" x14ac:dyDescent="0.25">
      <c r="F449" s="2"/>
      <c r="S449" s="17"/>
      <c r="T449" s="17"/>
      <c r="W449" s="17"/>
    </row>
    <row r="450" spans="6:23" ht="15.75" customHeight="1" x14ac:dyDescent="0.25">
      <c r="F450" s="2"/>
      <c r="S450" s="17"/>
      <c r="T450" s="17"/>
      <c r="W450" s="17"/>
    </row>
    <row r="451" spans="6:23" ht="15.75" customHeight="1" x14ac:dyDescent="0.25">
      <c r="F451" s="2"/>
      <c r="S451" s="17"/>
      <c r="T451" s="17"/>
      <c r="W451" s="17"/>
    </row>
    <row r="452" spans="6:23" ht="15.75" customHeight="1" x14ac:dyDescent="0.25">
      <c r="F452" s="2"/>
      <c r="S452" s="17"/>
      <c r="T452" s="17"/>
      <c r="W452" s="17"/>
    </row>
    <row r="453" spans="6:23" ht="15.75" customHeight="1" x14ac:dyDescent="0.25">
      <c r="F453" s="2"/>
      <c r="S453" s="17"/>
      <c r="T453" s="17"/>
      <c r="W453" s="17"/>
    </row>
    <row r="454" spans="6:23" ht="15.75" customHeight="1" x14ac:dyDescent="0.25">
      <c r="F454" s="2"/>
      <c r="S454" s="17"/>
      <c r="T454" s="17"/>
      <c r="W454" s="17"/>
    </row>
    <row r="455" spans="6:23" ht="15.75" customHeight="1" x14ac:dyDescent="0.25">
      <c r="F455" s="2"/>
      <c r="S455" s="17"/>
      <c r="T455" s="17"/>
      <c r="W455" s="17"/>
    </row>
    <row r="456" spans="6:23" ht="15.75" customHeight="1" x14ac:dyDescent="0.25">
      <c r="F456" s="2"/>
      <c r="S456" s="17"/>
      <c r="T456" s="17"/>
      <c r="W456" s="17"/>
    </row>
    <row r="457" spans="6:23" ht="15.75" customHeight="1" x14ac:dyDescent="0.25">
      <c r="F457" s="2"/>
      <c r="S457" s="17"/>
      <c r="T457" s="17"/>
      <c r="W457" s="17"/>
    </row>
    <row r="458" spans="6:23" ht="15.75" customHeight="1" x14ac:dyDescent="0.25">
      <c r="F458" s="2"/>
      <c r="S458" s="17"/>
      <c r="T458" s="17"/>
      <c r="W458" s="17"/>
    </row>
    <row r="459" spans="6:23" ht="15.75" customHeight="1" x14ac:dyDescent="0.25">
      <c r="F459" s="2"/>
      <c r="S459" s="17"/>
      <c r="T459" s="17"/>
      <c r="W459" s="17"/>
    </row>
    <row r="460" spans="6:23" ht="15.75" customHeight="1" x14ac:dyDescent="0.25">
      <c r="F460" s="2"/>
      <c r="S460" s="17"/>
      <c r="T460" s="17"/>
      <c r="W460" s="17"/>
    </row>
    <row r="461" spans="6:23" ht="15.75" customHeight="1" x14ac:dyDescent="0.25">
      <c r="F461" s="2"/>
      <c r="S461" s="17"/>
      <c r="T461" s="17"/>
      <c r="W461" s="17"/>
    </row>
    <row r="462" spans="6:23" ht="15.75" customHeight="1" x14ac:dyDescent="0.25">
      <c r="F462" s="2"/>
      <c r="S462" s="17"/>
      <c r="T462" s="17"/>
      <c r="W462" s="17"/>
    </row>
    <row r="463" spans="6:23" ht="15.75" customHeight="1" x14ac:dyDescent="0.25">
      <c r="F463" s="2"/>
      <c r="S463" s="17"/>
      <c r="T463" s="17"/>
      <c r="W463" s="17"/>
    </row>
    <row r="464" spans="6:23" ht="15.75" customHeight="1" x14ac:dyDescent="0.25">
      <c r="F464" s="2"/>
      <c r="S464" s="17"/>
      <c r="T464" s="17"/>
      <c r="W464" s="17"/>
    </row>
    <row r="465" spans="6:23" ht="15.75" customHeight="1" x14ac:dyDescent="0.25">
      <c r="F465" s="2"/>
      <c r="S465" s="17"/>
      <c r="T465" s="17"/>
      <c r="W465" s="17"/>
    </row>
    <row r="466" spans="6:23" ht="15.75" customHeight="1" x14ac:dyDescent="0.25">
      <c r="F466" s="2"/>
      <c r="S466" s="17"/>
      <c r="T466" s="17"/>
      <c r="W466" s="17"/>
    </row>
    <row r="467" spans="6:23" ht="15.75" customHeight="1" x14ac:dyDescent="0.25">
      <c r="F467" s="2"/>
      <c r="S467" s="17"/>
      <c r="T467" s="17"/>
      <c r="W467" s="17"/>
    </row>
    <row r="468" spans="6:23" ht="15.75" customHeight="1" x14ac:dyDescent="0.25">
      <c r="F468" s="2"/>
      <c r="S468" s="17"/>
      <c r="T468" s="17"/>
      <c r="W468" s="17"/>
    </row>
    <row r="469" spans="6:23" ht="15.75" customHeight="1" x14ac:dyDescent="0.25">
      <c r="F469" s="2"/>
      <c r="S469" s="17"/>
      <c r="T469" s="17"/>
      <c r="W469" s="17"/>
    </row>
    <row r="470" spans="6:23" ht="15.75" customHeight="1" x14ac:dyDescent="0.25">
      <c r="F470" s="2"/>
      <c r="S470" s="17"/>
      <c r="T470" s="17"/>
      <c r="W470" s="17"/>
    </row>
    <row r="471" spans="6:23" ht="15.75" customHeight="1" x14ac:dyDescent="0.25">
      <c r="F471" s="2"/>
      <c r="S471" s="17"/>
      <c r="T471" s="17"/>
      <c r="W471" s="17"/>
    </row>
    <row r="472" spans="6:23" ht="15.75" customHeight="1" x14ac:dyDescent="0.25">
      <c r="F472" s="2"/>
      <c r="S472" s="17"/>
      <c r="T472" s="17"/>
      <c r="W472" s="17"/>
    </row>
    <row r="473" spans="6:23" ht="15.75" customHeight="1" x14ac:dyDescent="0.25">
      <c r="F473" s="2"/>
      <c r="S473" s="17"/>
      <c r="T473" s="17"/>
      <c r="W473" s="17"/>
    </row>
    <row r="474" spans="6:23" ht="15.75" customHeight="1" x14ac:dyDescent="0.25">
      <c r="F474" s="2"/>
      <c r="S474" s="17"/>
      <c r="T474" s="17"/>
      <c r="W474" s="17"/>
    </row>
    <row r="475" spans="6:23" ht="15.75" customHeight="1" x14ac:dyDescent="0.25">
      <c r="F475" s="2"/>
      <c r="S475" s="17"/>
      <c r="T475" s="17"/>
      <c r="W475" s="17"/>
    </row>
    <row r="476" spans="6:23" ht="15.75" customHeight="1" x14ac:dyDescent="0.25">
      <c r="F476" s="2"/>
      <c r="S476" s="17"/>
      <c r="T476" s="17"/>
      <c r="W476" s="17"/>
    </row>
    <row r="477" spans="6:23" ht="15.75" customHeight="1" x14ac:dyDescent="0.25">
      <c r="F477" s="2"/>
      <c r="S477" s="17"/>
      <c r="T477" s="17"/>
      <c r="W477" s="17"/>
    </row>
    <row r="478" spans="6:23" ht="15.75" customHeight="1" x14ac:dyDescent="0.25">
      <c r="F478" s="2"/>
      <c r="S478" s="17"/>
      <c r="T478" s="17"/>
      <c r="W478" s="17"/>
    </row>
    <row r="479" spans="6:23" ht="15.75" customHeight="1" x14ac:dyDescent="0.25">
      <c r="F479" s="2"/>
      <c r="S479" s="17"/>
      <c r="T479" s="17"/>
      <c r="W479" s="17"/>
    </row>
    <row r="480" spans="6:23" ht="15.75" customHeight="1" x14ac:dyDescent="0.25">
      <c r="F480" s="2"/>
      <c r="S480" s="17"/>
      <c r="T480" s="17"/>
      <c r="W480" s="17"/>
    </row>
    <row r="481" spans="6:23" ht="15.75" customHeight="1" x14ac:dyDescent="0.25">
      <c r="F481" s="2"/>
      <c r="S481" s="17"/>
      <c r="T481" s="17"/>
      <c r="W481" s="17"/>
    </row>
    <row r="482" spans="6:23" ht="15.75" customHeight="1" x14ac:dyDescent="0.25">
      <c r="F482" s="2"/>
      <c r="S482" s="17"/>
      <c r="T482" s="17"/>
      <c r="W482" s="17"/>
    </row>
    <row r="483" spans="6:23" ht="15.75" customHeight="1" x14ac:dyDescent="0.25">
      <c r="F483" s="2"/>
      <c r="S483" s="17"/>
      <c r="T483" s="17"/>
      <c r="W483" s="17"/>
    </row>
    <row r="484" spans="6:23" ht="15.75" customHeight="1" x14ac:dyDescent="0.25">
      <c r="F484" s="2"/>
      <c r="S484" s="17"/>
      <c r="T484" s="17"/>
      <c r="W484" s="17"/>
    </row>
    <row r="485" spans="6:23" ht="15.75" customHeight="1" x14ac:dyDescent="0.25">
      <c r="F485" s="2"/>
      <c r="S485" s="17"/>
      <c r="T485" s="17"/>
      <c r="W485" s="17"/>
    </row>
    <row r="486" spans="6:23" ht="15.75" customHeight="1" x14ac:dyDescent="0.25">
      <c r="F486" s="2"/>
      <c r="S486" s="17"/>
      <c r="T486" s="17"/>
      <c r="W486" s="17"/>
    </row>
    <row r="487" spans="6:23" ht="15.75" customHeight="1" x14ac:dyDescent="0.25">
      <c r="F487" s="2"/>
      <c r="S487" s="17"/>
      <c r="T487" s="17"/>
      <c r="W487" s="17"/>
    </row>
    <row r="488" spans="6:23" ht="15.75" customHeight="1" x14ac:dyDescent="0.25">
      <c r="F488" s="2"/>
      <c r="S488" s="17"/>
      <c r="T488" s="17"/>
      <c r="W488" s="17"/>
    </row>
    <row r="489" spans="6:23" ht="15.75" customHeight="1" x14ac:dyDescent="0.25">
      <c r="F489" s="2"/>
      <c r="S489" s="17"/>
      <c r="T489" s="17"/>
      <c r="W489" s="17"/>
    </row>
    <row r="490" spans="6:23" ht="15.75" customHeight="1" x14ac:dyDescent="0.25">
      <c r="F490" s="2"/>
      <c r="S490" s="17"/>
      <c r="T490" s="17"/>
      <c r="W490" s="17"/>
    </row>
    <row r="491" spans="6:23" ht="15.75" customHeight="1" x14ac:dyDescent="0.25">
      <c r="F491" s="2"/>
      <c r="S491" s="17"/>
      <c r="T491" s="17"/>
      <c r="W491" s="17"/>
    </row>
    <row r="492" spans="6:23" ht="15.75" customHeight="1" x14ac:dyDescent="0.25">
      <c r="F492" s="2"/>
      <c r="S492" s="17"/>
      <c r="T492" s="17"/>
      <c r="W492" s="17"/>
    </row>
    <row r="493" spans="6:23" ht="15.75" customHeight="1" x14ac:dyDescent="0.25">
      <c r="F493" s="2"/>
      <c r="S493" s="17"/>
      <c r="T493" s="17"/>
      <c r="W493" s="17"/>
    </row>
    <row r="494" spans="6:23" ht="15.75" customHeight="1" x14ac:dyDescent="0.25">
      <c r="F494" s="2"/>
      <c r="S494" s="17"/>
      <c r="T494" s="17"/>
      <c r="W494" s="17"/>
    </row>
    <row r="495" spans="6:23" ht="15.75" customHeight="1" x14ac:dyDescent="0.25">
      <c r="F495" s="2"/>
      <c r="S495" s="17"/>
      <c r="T495" s="17"/>
      <c r="W495" s="17"/>
    </row>
    <row r="496" spans="6:23" ht="15.75" customHeight="1" x14ac:dyDescent="0.25">
      <c r="F496" s="2"/>
      <c r="S496" s="17"/>
      <c r="T496" s="17"/>
      <c r="W496" s="17"/>
    </row>
    <row r="497" spans="6:23" ht="15.75" customHeight="1" x14ac:dyDescent="0.25">
      <c r="F497" s="2"/>
      <c r="S497" s="17"/>
      <c r="T497" s="17"/>
      <c r="W497" s="17"/>
    </row>
    <row r="498" spans="6:23" ht="15.75" customHeight="1" x14ac:dyDescent="0.25">
      <c r="F498" s="2"/>
      <c r="S498" s="17"/>
      <c r="T498" s="17"/>
      <c r="W498" s="17"/>
    </row>
    <row r="499" spans="6:23" ht="15.75" customHeight="1" x14ac:dyDescent="0.25">
      <c r="F499" s="2"/>
      <c r="S499" s="17"/>
      <c r="T499" s="17"/>
      <c r="W499" s="17"/>
    </row>
    <row r="500" spans="6:23" ht="15.75" customHeight="1" x14ac:dyDescent="0.25">
      <c r="F500" s="2"/>
      <c r="S500" s="17"/>
      <c r="T500" s="17"/>
      <c r="W500" s="17"/>
    </row>
    <row r="501" spans="6:23" ht="15.75" customHeight="1" x14ac:dyDescent="0.25">
      <c r="F501" s="2"/>
      <c r="S501" s="17"/>
      <c r="T501" s="17"/>
      <c r="W501" s="17"/>
    </row>
    <row r="502" spans="6:23" ht="15.75" customHeight="1" x14ac:dyDescent="0.25">
      <c r="F502" s="2"/>
      <c r="S502" s="17"/>
      <c r="T502" s="17"/>
      <c r="W502" s="17"/>
    </row>
    <row r="503" spans="6:23" ht="15.75" customHeight="1" x14ac:dyDescent="0.25">
      <c r="F503" s="2"/>
      <c r="S503" s="17"/>
      <c r="T503" s="17"/>
      <c r="W503" s="17"/>
    </row>
    <row r="504" spans="6:23" ht="15.75" customHeight="1" x14ac:dyDescent="0.25">
      <c r="F504" s="2"/>
      <c r="S504" s="17"/>
      <c r="T504" s="17"/>
      <c r="W504" s="17"/>
    </row>
    <row r="505" spans="6:23" ht="15.75" customHeight="1" x14ac:dyDescent="0.25">
      <c r="F505" s="2"/>
      <c r="S505" s="17"/>
      <c r="T505" s="17"/>
      <c r="W505" s="17"/>
    </row>
    <row r="506" spans="6:23" ht="15.75" customHeight="1" x14ac:dyDescent="0.25">
      <c r="F506" s="2"/>
      <c r="S506" s="17"/>
      <c r="T506" s="17"/>
      <c r="W506" s="17"/>
    </row>
    <row r="507" spans="6:23" ht="15.75" customHeight="1" x14ac:dyDescent="0.25">
      <c r="F507" s="2"/>
      <c r="S507" s="17"/>
      <c r="T507" s="17"/>
      <c r="W507" s="17"/>
    </row>
    <row r="508" spans="6:23" ht="15.75" customHeight="1" x14ac:dyDescent="0.25">
      <c r="F508" s="2"/>
      <c r="S508" s="17"/>
      <c r="T508" s="17"/>
      <c r="W508" s="17"/>
    </row>
    <row r="509" spans="6:23" ht="15.75" customHeight="1" x14ac:dyDescent="0.25">
      <c r="F509" s="2"/>
      <c r="S509" s="17"/>
      <c r="T509" s="17"/>
      <c r="W509" s="17"/>
    </row>
    <row r="510" spans="6:23" ht="15.75" customHeight="1" x14ac:dyDescent="0.25">
      <c r="F510" s="2"/>
      <c r="S510" s="17"/>
      <c r="T510" s="17"/>
      <c r="W510" s="17"/>
    </row>
    <row r="511" spans="6:23" ht="15.75" customHeight="1" x14ac:dyDescent="0.25">
      <c r="F511" s="2"/>
      <c r="S511" s="17"/>
      <c r="T511" s="17"/>
      <c r="W511" s="17"/>
    </row>
    <row r="512" spans="6:23" ht="15.75" customHeight="1" x14ac:dyDescent="0.25">
      <c r="F512" s="2"/>
      <c r="S512" s="17"/>
      <c r="T512" s="17"/>
      <c r="W512" s="17"/>
    </row>
    <row r="513" spans="6:23" ht="15.75" customHeight="1" x14ac:dyDescent="0.25">
      <c r="F513" s="2"/>
      <c r="S513" s="17"/>
      <c r="T513" s="17"/>
      <c r="W513" s="17"/>
    </row>
    <row r="514" spans="6:23" ht="15.75" customHeight="1" x14ac:dyDescent="0.25">
      <c r="F514" s="2"/>
      <c r="S514" s="17"/>
      <c r="T514" s="17"/>
      <c r="W514" s="17"/>
    </row>
    <row r="515" spans="6:23" ht="15.75" customHeight="1" x14ac:dyDescent="0.25">
      <c r="F515" s="2"/>
      <c r="S515" s="17"/>
      <c r="T515" s="17"/>
      <c r="W515" s="17"/>
    </row>
    <row r="516" spans="6:23" ht="15.75" customHeight="1" x14ac:dyDescent="0.25">
      <c r="F516" s="2"/>
      <c r="S516" s="17"/>
      <c r="T516" s="17"/>
      <c r="W516" s="17"/>
    </row>
    <row r="517" spans="6:23" ht="15.75" customHeight="1" x14ac:dyDescent="0.25">
      <c r="F517" s="2"/>
      <c r="S517" s="17"/>
      <c r="T517" s="17"/>
      <c r="W517" s="17"/>
    </row>
    <row r="518" spans="6:23" ht="15.75" customHeight="1" x14ac:dyDescent="0.25">
      <c r="F518" s="2"/>
      <c r="S518" s="17"/>
      <c r="T518" s="17"/>
      <c r="W518" s="17"/>
    </row>
    <row r="519" spans="6:23" ht="15.75" customHeight="1" x14ac:dyDescent="0.25">
      <c r="F519" s="2"/>
      <c r="S519" s="17"/>
      <c r="T519" s="17"/>
      <c r="W519" s="17"/>
    </row>
    <row r="520" spans="6:23" ht="15.75" customHeight="1" x14ac:dyDescent="0.25">
      <c r="F520" s="2"/>
      <c r="S520" s="17"/>
      <c r="T520" s="17"/>
      <c r="W520" s="17"/>
    </row>
    <row r="521" spans="6:23" ht="15.75" customHeight="1" x14ac:dyDescent="0.25">
      <c r="F521" s="2"/>
      <c r="S521" s="17"/>
      <c r="T521" s="17"/>
      <c r="W521" s="17"/>
    </row>
    <row r="522" spans="6:23" ht="15.75" customHeight="1" x14ac:dyDescent="0.25">
      <c r="F522" s="2"/>
      <c r="S522" s="17"/>
      <c r="T522" s="17"/>
      <c r="W522" s="17"/>
    </row>
    <row r="523" spans="6:23" ht="15.75" customHeight="1" x14ac:dyDescent="0.25">
      <c r="F523" s="2"/>
      <c r="S523" s="17"/>
      <c r="T523" s="17"/>
      <c r="W523" s="17"/>
    </row>
    <row r="524" spans="6:23" ht="15.75" customHeight="1" x14ac:dyDescent="0.25">
      <c r="F524" s="2"/>
      <c r="S524" s="17"/>
      <c r="T524" s="17"/>
      <c r="W524" s="17"/>
    </row>
    <row r="525" spans="6:23" ht="15.75" customHeight="1" x14ac:dyDescent="0.25">
      <c r="F525" s="2"/>
      <c r="S525" s="17"/>
      <c r="T525" s="17"/>
      <c r="W525" s="17"/>
    </row>
    <row r="526" spans="6:23" ht="15.75" customHeight="1" x14ac:dyDescent="0.25">
      <c r="F526" s="2"/>
      <c r="S526" s="17"/>
      <c r="T526" s="17"/>
      <c r="W526" s="17"/>
    </row>
    <row r="527" spans="6:23" ht="15.75" customHeight="1" x14ac:dyDescent="0.25">
      <c r="F527" s="2"/>
      <c r="S527" s="17"/>
      <c r="T527" s="17"/>
      <c r="W527" s="17"/>
    </row>
    <row r="528" spans="6:23" ht="15.75" customHeight="1" x14ac:dyDescent="0.25">
      <c r="F528" s="2"/>
      <c r="S528" s="17"/>
      <c r="T528" s="17"/>
      <c r="W528" s="17"/>
    </row>
    <row r="529" spans="6:23" ht="15.75" customHeight="1" x14ac:dyDescent="0.25">
      <c r="F529" s="2"/>
      <c r="S529" s="17"/>
      <c r="T529" s="17"/>
      <c r="W529" s="17"/>
    </row>
    <row r="530" spans="6:23" ht="15.75" customHeight="1" x14ac:dyDescent="0.25">
      <c r="F530" s="2"/>
      <c r="S530" s="17"/>
      <c r="T530" s="17"/>
      <c r="W530" s="17"/>
    </row>
    <row r="531" spans="6:23" ht="15.75" customHeight="1" x14ac:dyDescent="0.25">
      <c r="F531" s="2"/>
      <c r="S531" s="17"/>
      <c r="T531" s="17"/>
      <c r="W531" s="17"/>
    </row>
    <row r="532" spans="6:23" ht="15.75" customHeight="1" x14ac:dyDescent="0.25">
      <c r="F532" s="2"/>
      <c r="S532" s="17"/>
      <c r="T532" s="17"/>
      <c r="W532" s="17"/>
    </row>
    <row r="533" spans="6:23" ht="15.75" customHeight="1" x14ac:dyDescent="0.25">
      <c r="F533" s="2"/>
      <c r="S533" s="17"/>
      <c r="T533" s="17"/>
      <c r="W533" s="17"/>
    </row>
    <row r="534" spans="6:23" ht="15.75" customHeight="1" x14ac:dyDescent="0.25">
      <c r="F534" s="2"/>
      <c r="S534" s="17"/>
      <c r="T534" s="17"/>
      <c r="W534" s="17"/>
    </row>
    <row r="535" spans="6:23" ht="15.75" customHeight="1" x14ac:dyDescent="0.25">
      <c r="F535" s="2"/>
      <c r="S535" s="17"/>
      <c r="T535" s="17"/>
      <c r="W535" s="17"/>
    </row>
    <row r="536" spans="6:23" ht="15.75" customHeight="1" x14ac:dyDescent="0.25">
      <c r="F536" s="2"/>
      <c r="S536" s="17"/>
      <c r="T536" s="17"/>
      <c r="W536" s="17"/>
    </row>
    <row r="537" spans="6:23" ht="15.75" customHeight="1" x14ac:dyDescent="0.25">
      <c r="F537" s="2"/>
      <c r="S537" s="17"/>
      <c r="T537" s="17"/>
      <c r="W537" s="17"/>
    </row>
    <row r="538" spans="6:23" ht="15.75" customHeight="1" x14ac:dyDescent="0.25">
      <c r="F538" s="2"/>
      <c r="S538" s="17"/>
      <c r="T538" s="17"/>
      <c r="W538" s="17"/>
    </row>
    <row r="539" spans="6:23" ht="15.75" customHeight="1" x14ac:dyDescent="0.25">
      <c r="F539" s="2"/>
      <c r="S539" s="17"/>
      <c r="T539" s="17"/>
      <c r="W539" s="17"/>
    </row>
    <row r="540" spans="6:23" ht="15.75" customHeight="1" x14ac:dyDescent="0.25">
      <c r="F540" s="2"/>
      <c r="S540" s="17"/>
      <c r="T540" s="17"/>
      <c r="W540" s="17"/>
    </row>
    <row r="541" spans="6:23" ht="15.75" customHeight="1" x14ac:dyDescent="0.25">
      <c r="F541" s="2"/>
      <c r="S541" s="17"/>
      <c r="T541" s="17"/>
      <c r="W541" s="17"/>
    </row>
    <row r="542" spans="6:23" ht="15.75" customHeight="1" x14ac:dyDescent="0.25">
      <c r="F542" s="2"/>
      <c r="S542" s="17"/>
      <c r="T542" s="17"/>
      <c r="W542" s="17"/>
    </row>
    <row r="543" spans="6:23" ht="15.75" customHeight="1" x14ac:dyDescent="0.25">
      <c r="F543" s="2"/>
      <c r="S543" s="17"/>
      <c r="T543" s="17"/>
      <c r="W543" s="17"/>
    </row>
    <row r="544" spans="6:23" ht="15.75" customHeight="1" x14ac:dyDescent="0.25">
      <c r="F544" s="2"/>
      <c r="S544" s="17"/>
      <c r="T544" s="17"/>
      <c r="W544" s="17"/>
    </row>
    <row r="545" spans="6:23" ht="15.75" customHeight="1" x14ac:dyDescent="0.25">
      <c r="F545" s="2"/>
      <c r="S545" s="17"/>
      <c r="T545" s="17"/>
      <c r="W545" s="17"/>
    </row>
    <row r="546" spans="6:23" ht="15.75" customHeight="1" x14ac:dyDescent="0.25">
      <c r="F546" s="2"/>
      <c r="S546" s="17"/>
      <c r="T546" s="17"/>
      <c r="W546" s="17"/>
    </row>
    <row r="547" spans="6:23" ht="15.75" customHeight="1" x14ac:dyDescent="0.25">
      <c r="F547" s="2"/>
      <c r="S547" s="17"/>
      <c r="T547" s="17"/>
      <c r="W547" s="17"/>
    </row>
    <row r="548" spans="6:23" ht="15.75" customHeight="1" x14ac:dyDescent="0.25">
      <c r="F548" s="2"/>
      <c r="S548" s="17"/>
      <c r="T548" s="17"/>
      <c r="W548" s="17"/>
    </row>
    <row r="549" spans="6:23" ht="15.75" customHeight="1" x14ac:dyDescent="0.25">
      <c r="F549" s="2"/>
      <c r="S549" s="17"/>
      <c r="T549" s="17"/>
      <c r="W549" s="17"/>
    </row>
    <row r="550" spans="6:23" ht="15.75" customHeight="1" x14ac:dyDescent="0.25">
      <c r="F550" s="2"/>
      <c r="S550" s="17"/>
      <c r="T550" s="17"/>
      <c r="W550" s="17"/>
    </row>
    <row r="551" spans="6:23" ht="15.75" customHeight="1" x14ac:dyDescent="0.25">
      <c r="F551" s="2"/>
      <c r="S551" s="17"/>
      <c r="T551" s="17"/>
      <c r="W551" s="17"/>
    </row>
    <row r="552" spans="6:23" ht="15.75" customHeight="1" x14ac:dyDescent="0.25">
      <c r="F552" s="2"/>
      <c r="S552" s="17"/>
      <c r="T552" s="17"/>
      <c r="W552" s="17"/>
    </row>
    <row r="553" spans="6:23" ht="15.75" customHeight="1" x14ac:dyDescent="0.25">
      <c r="F553" s="2"/>
      <c r="S553" s="17"/>
      <c r="T553" s="17"/>
      <c r="W553" s="17"/>
    </row>
    <row r="554" spans="6:23" ht="15.75" customHeight="1" x14ac:dyDescent="0.25">
      <c r="F554" s="2"/>
      <c r="S554" s="17"/>
      <c r="T554" s="17"/>
      <c r="W554" s="17"/>
    </row>
    <row r="555" spans="6:23" ht="15.75" customHeight="1" x14ac:dyDescent="0.25">
      <c r="F555" s="2"/>
      <c r="S555" s="17"/>
      <c r="T555" s="17"/>
      <c r="W555" s="17"/>
    </row>
    <row r="556" spans="6:23" ht="15.75" customHeight="1" x14ac:dyDescent="0.25">
      <c r="F556" s="2"/>
      <c r="S556" s="17"/>
      <c r="T556" s="17"/>
      <c r="W556" s="17"/>
    </row>
    <row r="557" spans="6:23" ht="15.75" customHeight="1" x14ac:dyDescent="0.25">
      <c r="F557" s="2"/>
      <c r="S557" s="17"/>
      <c r="T557" s="17"/>
      <c r="W557" s="17"/>
    </row>
    <row r="558" spans="6:23" ht="15.75" customHeight="1" x14ac:dyDescent="0.25">
      <c r="F558" s="2"/>
      <c r="S558" s="17"/>
      <c r="T558" s="17"/>
      <c r="W558" s="17"/>
    </row>
    <row r="559" spans="6:23" ht="15.75" customHeight="1" x14ac:dyDescent="0.25">
      <c r="F559" s="2"/>
      <c r="S559" s="17"/>
      <c r="T559" s="17"/>
      <c r="W559" s="17"/>
    </row>
    <row r="560" spans="6:23" ht="15.75" customHeight="1" x14ac:dyDescent="0.25">
      <c r="F560" s="2"/>
      <c r="S560" s="17"/>
      <c r="T560" s="17"/>
      <c r="W560" s="17"/>
    </row>
    <row r="561" spans="6:23" ht="15.75" customHeight="1" x14ac:dyDescent="0.25">
      <c r="F561" s="2"/>
      <c r="S561" s="17"/>
      <c r="T561" s="17"/>
      <c r="W561" s="17"/>
    </row>
    <row r="562" spans="6:23" ht="15.75" customHeight="1" x14ac:dyDescent="0.25">
      <c r="F562" s="2"/>
      <c r="S562" s="17"/>
      <c r="T562" s="17"/>
      <c r="W562" s="17"/>
    </row>
    <row r="563" spans="6:23" ht="15.75" customHeight="1" x14ac:dyDescent="0.25">
      <c r="F563" s="2"/>
      <c r="S563" s="17"/>
      <c r="T563" s="17"/>
      <c r="W563" s="17"/>
    </row>
    <row r="564" spans="6:23" ht="15.75" customHeight="1" x14ac:dyDescent="0.25">
      <c r="F564" s="2"/>
      <c r="S564" s="17"/>
      <c r="T564" s="17"/>
      <c r="W564" s="17"/>
    </row>
    <row r="565" spans="6:23" ht="15.75" customHeight="1" x14ac:dyDescent="0.25">
      <c r="F565" s="2"/>
      <c r="S565" s="17"/>
      <c r="T565" s="17"/>
      <c r="W565" s="17"/>
    </row>
    <row r="566" spans="6:23" ht="15.75" customHeight="1" x14ac:dyDescent="0.25">
      <c r="F566" s="2"/>
      <c r="S566" s="17"/>
      <c r="T566" s="17"/>
      <c r="W566" s="17"/>
    </row>
    <row r="567" spans="6:23" ht="15.75" customHeight="1" x14ac:dyDescent="0.25">
      <c r="F567" s="2"/>
      <c r="S567" s="17"/>
      <c r="T567" s="17"/>
      <c r="W567" s="17"/>
    </row>
    <row r="568" spans="6:23" ht="15.75" customHeight="1" x14ac:dyDescent="0.25">
      <c r="F568" s="2"/>
      <c r="S568" s="17"/>
      <c r="T568" s="17"/>
      <c r="W568" s="17"/>
    </row>
    <row r="569" spans="6:23" ht="15.75" customHeight="1" x14ac:dyDescent="0.25">
      <c r="F569" s="2"/>
      <c r="S569" s="17"/>
      <c r="T569" s="17"/>
      <c r="W569" s="17"/>
    </row>
    <row r="570" spans="6:23" ht="15.75" customHeight="1" x14ac:dyDescent="0.25">
      <c r="F570" s="2"/>
      <c r="S570" s="17"/>
      <c r="T570" s="17"/>
      <c r="W570" s="17"/>
    </row>
    <row r="571" spans="6:23" ht="15.75" customHeight="1" x14ac:dyDescent="0.25">
      <c r="F571" s="2"/>
      <c r="S571" s="17"/>
      <c r="T571" s="17"/>
      <c r="W571" s="17"/>
    </row>
    <row r="572" spans="6:23" ht="15.75" customHeight="1" x14ac:dyDescent="0.25">
      <c r="F572" s="2"/>
      <c r="S572" s="17"/>
      <c r="T572" s="17"/>
      <c r="W572" s="17"/>
    </row>
    <row r="573" spans="6:23" ht="15.75" customHeight="1" x14ac:dyDescent="0.25">
      <c r="F573" s="2"/>
      <c r="S573" s="17"/>
      <c r="T573" s="17"/>
      <c r="W573" s="17"/>
    </row>
    <row r="574" spans="6:23" ht="15.75" customHeight="1" x14ac:dyDescent="0.25">
      <c r="F574" s="2"/>
      <c r="S574" s="17"/>
      <c r="T574" s="17"/>
      <c r="W574" s="17"/>
    </row>
    <row r="575" spans="6:23" ht="15.75" customHeight="1" x14ac:dyDescent="0.25">
      <c r="F575" s="2"/>
      <c r="S575" s="17"/>
      <c r="T575" s="17"/>
      <c r="W575" s="17"/>
    </row>
    <row r="576" spans="6:23" ht="15.75" customHeight="1" x14ac:dyDescent="0.25">
      <c r="F576" s="2"/>
      <c r="S576" s="17"/>
      <c r="T576" s="17"/>
      <c r="W576" s="17"/>
    </row>
    <row r="577" spans="6:23" ht="15.75" customHeight="1" x14ac:dyDescent="0.25">
      <c r="F577" s="2"/>
      <c r="S577" s="17"/>
      <c r="T577" s="17"/>
      <c r="W577" s="17"/>
    </row>
    <row r="578" spans="6:23" ht="15.75" customHeight="1" x14ac:dyDescent="0.25">
      <c r="F578" s="2"/>
      <c r="S578" s="17"/>
      <c r="T578" s="17"/>
      <c r="W578" s="17"/>
    </row>
    <row r="579" spans="6:23" ht="15.75" customHeight="1" x14ac:dyDescent="0.25">
      <c r="F579" s="2"/>
      <c r="S579" s="17"/>
      <c r="T579" s="17"/>
      <c r="W579" s="17"/>
    </row>
    <row r="580" spans="6:23" ht="15.75" customHeight="1" x14ac:dyDescent="0.25">
      <c r="F580" s="2"/>
      <c r="S580" s="17"/>
      <c r="T580" s="17"/>
      <c r="W580" s="17"/>
    </row>
    <row r="581" spans="6:23" ht="15.75" customHeight="1" x14ac:dyDescent="0.25">
      <c r="F581" s="2"/>
      <c r="S581" s="17"/>
      <c r="T581" s="17"/>
      <c r="W581" s="17"/>
    </row>
    <row r="582" spans="6:23" ht="15.75" customHeight="1" x14ac:dyDescent="0.25">
      <c r="F582" s="2"/>
      <c r="S582" s="17"/>
      <c r="T582" s="17"/>
      <c r="W582" s="17"/>
    </row>
    <row r="583" spans="6:23" ht="15.75" customHeight="1" x14ac:dyDescent="0.25">
      <c r="F583" s="2"/>
      <c r="S583" s="17"/>
      <c r="T583" s="17"/>
      <c r="W583" s="17"/>
    </row>
    <row r="584" spans="6:23" ht="15.75" customHeight="1" x14ac:dyDescent="0.25">
      <c r="F584" s="2"/>
      <c r="S584" s="17"/>
      <c r="T584" s="17"/>
      <c r="W584" s="17"/>
    </row>
    <row r="585" spans="6:23" ht="15.75" customHeight="1" x14ac:dyDescent="0.25">
      <c r="F585" s="2"/>
      <c r="S585" s="17"/>
      <c r="T585" s="17"/>
      <c r="W585" s="17"/>
    </row>
    <row r="586" spans="6:23" ht="15.75" customHeight="1" x14ac:dyDescent="0.25">
      <c r="F586" s="2"/>
      <c r="S586" s="17"/>
      <c r="T586" s="17"/>
      <c r="W586" s="17"/>
    </row>
    <row r="587" spans="6:23" ht="15.75" customHeight="1" x14ac:dyDescent="0.25">
      <c r="F587" s="2"/>
      <c r="S587" s="17"/>
      <c r="T587" s="17"/>
      <c r="W587" s="17"/>
    </row>
    <row r="588" spans="6:23" ht="15.75" customHeight="1" x14ac:dyDescent="0.25">
      <c r="F588" s="2"/>
      <c r="S588" s="17"/>
      <c r="T588" s="17"/>
      <c r="W588" s="17"/>
    </row>
    <row r="589" spans="6:23" ht="15.75" customHeight="1" x14ac:dyDescent="0.25">
      <c r="F589" s="2"/>
      <c r="S589" s="17"/>
      <c r="T589" s="17"/>
      <c r="W589" s="17"/>
    </row>
    <row r="590" spans="6:23" ht="15.75" customHeight="1" x14ac:dyDescent="0.25">
      <c r="F590" s="2"/>
      <c r="S590" s="17"/>
      <c r="T590" s="17"/>
      <c r="W590" s="17"/>
    </row>
    <row r="591" spans="6:23" ht="15.75" customHeight="1" x14ac:dyDescent="0.25">
      <c r="F591" s="2"/>
      <c r="S591" s="17"/>
      <c r="T591" s="17"/>
      <c r="W591" s="17"/>
    </row>
    <row r="592" spans="6:23" ht="15.75" customHeight="1" x14ac:dyDescent="0.25">
      <c r="F592" s="2"/>
      <c r="S592" s="17"/>
      <c r="T592" s="17"/>
      <c r="W592" s="17"/>
    </row>
    <row r="593" spans="6:23" ht="15.75" customHeight="1" x14ac:dyDescent="0.25">
      <c r="F593" s="2"/>
      <c r="S593" s="17"/>
      <c r="T593" s="17"/>
      <c r="W593" s="17"/>
    </row>
    <row r="594" spans="6:23" ht="15.75" customHeight="1" x14ac:dyDescent="0.25">
      <c r="F594" s="2"/>
      <c r="S594" s="17"/>
      <c r="T594" s="17"/>
      <c r="W594" s="17"/>
    </row>
    <row r="595" spans="6:23" ht="15.75" customHeight="1" x14ac:dyDescent="0.25">
      <c r="F595" s="2"/>
      <c r="S595" s="17"/>
      <c r="T595" s="17"/>
      <c r="W595" s="17"/>
    </row>
    <row r="596" spans="6:23" ht="15.75" customHeight="1" x14ac:dyDescent="0.25">
      <c r="F596" s="2"/>
      <c r="S596" s="17"/>
      <c r="T596" s="17"/>
      <c r="W596" s="17"/>
    </row>
    <row r="597" spans="6:23" ht="15.75" customHeight="1" x14ac:dyDescent="0.25">
      <c r="F597" s="2"/>
      <c r="S597" s="17"/>
      <c r="T597" s="17"/>
      <c r="W597" s="17"/>
    </row>
    <row r="598" spans="6:23" ht="15.75" customHeight="1" x14ac:dyDescent="0.25">
      <c r="F598" s="2"/>
      <c r="S598" s="17"/>
      <c r="T598" s="17"/>
      <c r="W598" s="17"/>
    </row>
    <row r="599" spans="6:23" ht="15.75" customHeight="1" x14ac:dyDescent="0.25">
      <c r="F599" s="2"/>
      <c r="S599" s="17"/>
      <c r="T599" s="17"/>
      <c r="W599" s="17"/>
    </row>
    <row r="600" spans="6:23" ht="15.75" customHeight="1" x14ac:dyDescent="0.25">
      <c r="F600" s="2"/>
      <c r="S600" s="17"/>
      <c r="T600" s="17"/>
      <c r="W600" s="17"/>
    </row>
    <row r="601" spans="6:23" ht="15.75" customHeight="1" x14ac:dyDescent="0.25">
      <c r="F601" s="2"/>
      <c r="S601" s="17"/>
      <c r="T601" s="17"/>
      <c r="W601" s="17"/>
    </row>
    <row r="602" spans="6:23" ht="15.75" customHeight="1" x14ac:dyDescent="0.25">
      <c r="F602" s="2"/>
      <c r="S602" s="17"/>
      <c r="T602" s="17"/>
      <c r="W602" s="17"/>
    </row>
    <row r="603" spans="6:23" ht="15.75" customHeight="1" x14ac:dyDescent="0.25">
      <c r="F603" s="2"/>
      <c r="S603" s="17"/>
      <c r="T603" s="17"/>
      <c r="W603" s="17"/>
    </row>
    <row r="604" spans="6:23" ht="15.75" customHeight="1" x14ac:dyDescent="0.25">
      <c r="F604" s="2"/>
      <c r="S604" s="17"/>
      <c r="T604" s="17"/>
      <c r="W604" s="17"/>
    </row>
    <row r="605" spans="6:23" ht="15.75" customHeight="1" x14ac:dyDescent="0.25">
      <c r="F605" s="2"/>
      <c r="S605" s="17"/>
      <c r="T605" s="17"/>
      <c r="W605" s="17"/>
    </row>
    <row r="606" spans="6:23" ht="15.75" customHeight="1" x14ac:dyDescent="0.25">
      <c r="F606" s="2"/>
      <c r="S606" s="17"/>
      <c r="T606" s="17"/>
      <c r="W606" s="17"/>
    </row>
    <row r="607" spans="6:23" ht="15.75" customHeight="1" x14ac:dyDescent="0.25">
      <c r="F607" s="2"/>
      <c r="S607" s="17"/>
      <c r="T607" s="17"/>
      <c r="W607" s="17"/>
    </row>
    <row r="608" spans="6:23" ht="15.75" customHeight="1" x14ac:dyDescent="0.25">
      <c r="F608" s="2"/>
      <c r="S608" s="17"/>
      <c r="T608" s="17"/>
      <c r="W608" s="17"/>
    </row>
    <row r="609" spans="6:23" ht="15.75" customHeight="1" x14ac:dyDescent="0.25">
      <c r="F609" s="2"/>
      <c r="S609" s="17"/>
      <c r="T609" s="17"/>
      <c r="W609" s="17"/>
    </row>
    <row r="610" spans="6:23" ht="15.75" customHeight="1" x14ac:dyDescent="0.25">
      <c r="F610" s="2"/>
      <c r="S610" s="17"/>
      <c r="T610" s="17"/>
      <c r="W610" s="17"/>
    </row>
    <row r="611" spans="6:23" ht="15.75" customHeight="1" x14ac:dyDescent="0.25">
      <c r="F611" s="2"/>
      <c r="S611" s="17"/>
      <c r="T611" s="17"/>
      <c r="W611" s="17"/>
    </row>
    <row r="612" spans="6:23" ht="15.75" customHeight="1" x14ac:dyDescent="0.25">
      <c r="F612" s="2"/>
      <c r="S612" s="17"/>
      <c r="T612" s="17"/>
      <c r="W612" s="17"/>
    </row>
    <row r="613" spans="6:23" ht="15.75" customHeight="1" x14ac:dyDescent="0.25">
      <c r="F613" s="2"/>
      <c r="S613" s="17"/>
      <c r="T613" s="17"/>
      <c r="W613" s="17"/>
    </row>
    <row r="614" spans="6:23" ht="15.75" customHeight="1" x14ac:dyDescent="0.25">
      <c r="F614" s="2"/>
      <c r="S614" s="17"/>
      <c r="T614" s="17"/>
      <c r="W614" s="17"/>
    </row>
    <row r="615" spans="6:23" ht="15.75" customHeight="1" x14ac:dyDescent="0.25">
      <c r="F615" s="2"/>
      <c r="S615" s="17"/>
      <c r="T615" s="17"/>
      <c r="W615" s="17"/>
    </row>
    <row r="616" spans="6:23" ht="15.75" customHeight="1" x14ac:dyDescent="0.25">
      <c r="F616" s="2"/>
      <c r="S616" s="17"/>
      <c r="T616" s="17"/>
      <c r="W616" s="17"/>
    </row>
    <row r="617" spans="6:23" ht="15.75" customHeight="1" x14ac:dyDescent="0.25">
      <c r="F617" s="2"/>
      <c r="S617" s="17"/>
      <c r="T617" s="17"/>
      <c r="W617" s="17"/>
    </row>
    <row r="618" spans="6:23" ht="15.75" customHeight="1" x14ac:dyDescent="0.25">
      <c r="F618" s="2"/>
      <c r="S618" s="17"/>
      <c r="T618" s="17"/>
      <c r="W618" s="17"/>
    </row>
    <row r="619" spans="6:23" ht="15.75" customHeight="1" x14ac:dyDescent="0.25">
      <c r="F619" s="2"/>
      <c r="S619" s="17"/>
      <c r="T619" s="17"/>
      <c r="W619" s="17"/>
    </row>
    <row r="620" spans="6:23" ht="15.75" customHeight="1" x14ac:dyDescent="0.25">
      <c r="F620" s="2"/>
      <c r="S620" s="17"/>
      <c r="T620" s="17"/>
      <c r="W620" s="17"/>
    </row>
    <row r="621" spans="6:23" ht="15.75" customHeight="1" x14ac:dyDescent="0.25">
      <c r="F621" s="2"/>
      <c r="S621" s="17"/>
      <c r="T621" s="17"/>
      <c r="W621" s="17"/>
    </row>
    <row r="622" spans="6:23" ht="15.75" customHeight="1" x14ac:dyDescent="0.25">
      <c r="F622" s="2"/>
      <c r="S622" s="17"/>
      <c r="T622" s="17"/>
      <c r="W622" s="17"/>
    </row>
    <row r="623" spans="6:23" ht="15.75" customHeight="1" x14ac:dyDescent="0.25">
      <c r="F623" s="2"/>
      <c r="S623" s="17"/>
      <c r="T623" s="17"/>
      <c r="W623" s="17"/>
    </row>
    <row r="624" spans="6:23" ht="15.75" customHeight="1" x14ac:dyDescent="0.25">
      <c r="F624" s="2"/>
      <c r="S624" s="17"/>
      <c r="T624" s="17"/>
      <c r="W624" s="17"/>
    </row>
    <row r="625" spans="6:23" ht="15.75" customHeight="1" x14ac:dyDescent="0.25">
      <c r="F625" s="2"/>
      <c r="S625" s="17"/>
      <c r="T625" s="17"/>
      <c r="W625" s="17"/>
    </row>
    <row r="626" spans="6:23" ht="15.75" customHeight="1" x14ac:dyDescent="0.25">
      <c r="F626" s="2"/>
      <c r="S626" s="17"/>
      <c r="T626" s="17"/>
      <c r="W626" s="17"/>
    </row>
    <row r="627" spans="6:23" ht="15.75" customHeight="1" x14ac:dyDescent="0.25">
      <c r="F627" s="2"/>
      <c r="S627" s="17"/>
      <c r="T627" s="17"/>
      <c r="W627" s="17"/>
    </row>
    <row r="628" spans="6:23" ht="15.75" customHeight="1" x14ac:dyDescent="0.25">
      <c r="F628" s="2"/>
      <c r="S628" s="17"/>
      <c r="T628" s="17"/>
      <c r="W628" s="17"/>
    </row>
    <row r="629" spans="6:23" ht="15.75" customHeight="1" x14ac:dyDescent="0.25">
      <c r="F629" s="2"/>
      <c r="S629" s="17"/>
      <c r="T629" s="17"/>
      <c r="W629" s="17"/>
    </row>
    <row r="630" spans="6:23" ht="15.75" customHeight="1" x14ac:dyDescent="0.25">
      <c r="F630" s="2"/>
      <c r="S630" s="17"/>
      <c r="T630" s="17"/>
      <c r="W630" s="17"/>
    </row>
    <row r="631" spans="6:23" ht="15.75" customHeight="1" x14ac:dyDescent="0.25">
      <c r="F631" s="2"/>
      <c r="S631" s="17"/>
      <c r="T631" s="17"/>
      <c r="W631" s="17"/>
    </row>
    <row r="632" spans="6:23" ht="15.75" customHeight="1" x14ac:dyDescent="0.25">
      <c r="F632" s="2"/>
      <c r="S632" s="17"/>
      <c r="T632" s="17"/>
      <c r="W632" s="17"/>
    </row>
    <row r="633" spans="6:23" ht="15.75" customHeight="1" x14ac:dyDescent="0.25">
      <c r="F633" s="2"/>
      <c r="S633" s="17"/>
      <c r="T633" s="17"/>
      <c r="W633" s="17"/>
    </row>
    <row r="634" spans="6:23" ht="15.75" customHeight="1" x14ac:dyDescent="0.25">
      <c r="F634" s="2"/>
      <c r="S634" s="17"/>
      <c r="T634" s="17"/>
      <c r="W634" s="17"/>
    </row>
    <row r="635" spans="6:23" ht="15.75" customHeight="1" x14ac:dyDescent="0.25">
      <c r="F635" s="2"/>
      <c r="S635" s="17"/>
      <c r="T635" s="17"/>
      <c r="W635" s="17"/>
    </row>
    <row r="636" spans="6:23" ht="15.75" customHeight="1" x14ac:dyDescent="0.25">
      <c r="F636" s="2"/>
      <c r="S636" s="17"/>
      <c r="T636" s="17"/>
      <c r="W636" s="17"/>
    </row>
    <row r="637" spans="6:23" ht="15.75" customHeight="1" x14ac:dyDescent="0.25">
      <c r="F637" s="2"/>
      <c r="S637" s="17"/>
      <c r="T637" s="17"/>
      <c r="W637" s="17"/>
    </row>
    <row r="638" spans="6:23" ht="15.75" customHeight="1" x14ac:dyDescent="0.25">
      <c r="F638" s="2"/>
      <c r="S638" s="17"/>
      <c r="T638" s="17"/>
      <c r="W638" s="17"/>
    </row>
    <row r="639" spans="6:23" ht="15.75" customHeight="1" x14ac:dyDescent="0.25">
      <c r="F639" s="2"/>
      <c r="S639" s="17"/>
      <c r="T639" s="17"/>
      <c r="W639" s="17"/>
    </row>
    <row r="640" spans="6:23" ht="15.75" customHeight="1" x14ac:dyDescent="0.25">
      <c r="F640" s="2"/>
      <c r="S640" s="17"/>
      <c r="T640" s="17"/>
      <c r="W640" s="17"/>
    </row>
    <row r="641" spans="6:23" ht="15.75" customHeight="1" x14ac:dyDescent="0.25">
      <c r="F641" s="2"/>
      <c r="S641" s="17"/>
      <c r="T641" s="17"/>
      <c r="W641" s="17"/>
    </row>
    <row r="642" spans="6:23" ht="15.75" customHeight="1" x14ac:dyDescent="0.25">
      <c r="F642" s="2"/>
      <c r="S642" s="17"/>
      <c r="T642" s="17"/>
      <c r="W642" s="17"/>
    </row>
    <row r="643" spans="6:23" ht="15.75" customHeight="1" x14ac:dyDescent="0.25">
      <c r="F643" s="2"/>
      <c r="S643" s="17"/>
      <c r="T643" s="17"/>
      <c r="W643" s="17"/>
    </row>
    <row r="644" spans="6:23" ht="15.75" customHeight="1" x14ac:dyDescent="0.25">
      <c r="F644" s="2"/>
      <c r="S644" s="17"/>
      <c r="T644" s="17"/>
      <c r="W644" s="17"/>
    </row>
    <row r="645" spans="6:23" ht="15.75" customHeight="1" x14ac:dyDescent="0.25">
      <c r="F645" s="2"/>
      <c r="S645" s="17"/>
      <c r="T645" s="17"/>
      <c r="W645" s="17"/>
    </row>
    <row r="646" spans="6:23" ht="15.75" customHeight="1" x14ac:dyDescent="0.25">
      <c r="F646" s="2"/>
      <c r="S646" s="17"/>
      <c r="T646" s="17"/>
      <c r="W646" s="17"/>
    </row>
    <row r="647" spans="6:23" ht="15.75" customHeight="1" x14ac:dyDescent="0.25">
      <c r="F647" s="2"/>
      <c r="S647" s="17"/>
      <c r="T647" s="17"/>
      <c r="W647" s="17"/>
    </row>
    <row r="648" spans="6:23" ht="15.75" customHeight="1" x14ac:dyDescent="0.25">
      <c r="F648" s="2"/>
      <c r="S648" s="17"/>
      <c r="T648" s="17"/>
      <c r="W648" s="17"/>
    </row>
    <row r="649" spans="6:23" ht="15.75" customHeight="1" x14ac:dyDescent="0.25">
      <c r="F649" s="2"/>
      <c r="S649" s="17"/>
      <c r="T649" s="17"/>
      <c r="W649" s="17"/>
    </row>
    <row r="650" spans="6:23" ht="15.75" customHeight="1" x14ac:dyDescent="0.25">
      <c r="F650" s="2"/>
      <c r="S650" s="17"/>
      <c r="T650" s="17"/>
      <c r="W650" s="17"/>
    </row>
    <row r="651" spans="6:23" ht="15.75" customHeight="1" x14ac:dyDescent="0.25">
      <c r="F651" s="2"/>
      <c r="S651" s="17"/>
      <c r="T651" s="17"/>
      <c r="W651" s="17"/>
    </row>
    <row r="652" spans="6:23" ht="15.75" customHeight="1" x14ac:dyDescent="0.25">
      <c r="F652" s="2"/>
      <c r="S652" s="17"/>
      <c r="T652" s="17"/>
      <c r="W652" s="17"/>
    </row>
    <row r="653" spans="6:23" ht="15.75" customHeight="1" x14ac:dyDescent="0.25">
      <c r="F653" s="2"/>
      <c r="S653" s="17"/>
      <c r="T653" s="17"/>
      <c r="W653" s="17"/>
    </row>
    <row r="654" spans="6:23" ht="15.75" customHeight="1" x14ac:dyDescent="0.25">
      <c r="F654" s="2"/>
      <c r="S654" s="17"/>
      <c r="T654" s="17"/>
      <c r="W654" s="17"/>
    </row>
    <row r="655" spans="6:23" ht="15.75" customHeight="1" x14ac:dyDescent="0.25">
      <c r="F655" s="2"/>
      <c r="S655" s="17"/>
      <c r="T655" s="17"/>
      <c r="W655" s="17"/>
    </row>
    <row r="656" spans="6:23" ht="15.75" customHeight="1" x14ac:dyDescent="0.25">
      <c r="F656" s="2"/>
      <c r="S656" s="17"/>
      <c r="T656" s="17"/>
      <c r="W656" s="17"/>
    </row>
    <row r="657" spans="6:23" ht="15.75" customHeight="1" x14ac:dyDescent="0.25">
      <c r="F657" s="2"/>
      <c r="S657" s="17"/>
      <c r="T657" s="17"/>
      <c r="W657" s="17"/>
    </row>
    <row r="658" spans="6:23" ht="15.75" customHeight="1" x14ac:dyDescent="0.25">
      <c r="F658" s="2"/>
      <c r="S658" s="17"/>
      <c r="T658" s="17"/>
      <c r="W658" s="17"/>
    </row>
    <row r="659" spans="6:23" ht="15.75" customHeight="1" x14ac:dyDescent="0.25">
      <c r="F659" s="2"/>
      <c r="S659" s="17"/>
      <c r="T659" s="17"/>
      <c r="W659" s="17"/>
    </row>
    <row r="660" spans="6:23" ht="15.75" customHeight="1" x14ac:dyDescent="0.25">
      <c r="F660" s="2"/>
      <c r="S660" s="17"/>
      <c r="T660" s="17"/>
      <c r="W660" s="17"/>
    </row>
    <row r="661" spans="6:23" ht="15.75" customHeight="1" x14ac:dyDescent="0.25">
      <c r="F661" s="2"/>
      <c r="S661" s="17"/>
      <c r="T661" s="17"/>
      <c r="W661" s="17"/>
    </row>
    <row r="662" spans="6:23" ht="15.75" customHeight="1" x14ac:dyDescent="0.25">
      <c r="F662" s="2"/>
      <c r="S662" s="17"/>
      <c r="T662" s="17"/>
      <c r="W662" s="17"/>
    </row>
    <row r="663" spans="6:23" ht="15.75" customHeight="1" x14ac:dyDescent="0.25">
      <c r="F663" s="2"/>
      <c r="S663" s="17"/>
      <c r="T663" s="17"/>
      <c r="W663" s="17"/>
    </row>
    <row r="664" spans="6:23" ht="15.75" customHeight="1" x14ac:dyDescent="0.25">
      <c r="F664" s="2"/>
      <c r="S664" s="17"/>
      <c r="T664" s="17"/>
      <c r="W664" s="17"/>
    </row>
    <row r="665" spans="6:23" ht="15.75" customHeight="1" x14ac:dyDescent="0.25">
      <c r="F665" s="2"/>
      <c r="S665" s="17"/>
      <c r="T665" s="17"/>
      <c r="W665" s="17"/>
    </row>
    <row r="666" spans="6:23" ht="15.75" customHeight="1" x14ac:dyDescent="0.25">
      <c r="F666" s="2"/>
      <c r="S666" s="17"/>
      <c r="T666" s="17"/>
      <c r="W666" s="17"/>
    </row>
    <row r="667" spans="6:23" ht="15.75" customHeight="1" x14ac:dyDescent="0.25">
      <c r="F667" s="2"/>
      <c r="S667" s="17"/>
      <c r="T667" s="17"/>
      <c r="W667" s="17"/>
    </row>
    <row r="668" spans="6:23" ht="15.75" customHeight="1" x14ac:dyDescent="0.25">
      <c r="F668" s="2"/>
      <c r="S668" s="17"/>
      <c r="T668" s="17"/>
      <c r="W668" s="17"/>
    </row>
    <row r="669" spans="6:23" ht="15.75" customHeight="1" x14ac:dyDescent="0.25">
      <c r="F669" s="2"/>
      <c r="S669" s="17"/>
      <c r="T669" s="17"/>
      <c r="W669" s="17"/>
    </row>
    <row r="670" spans="6:23" ht="15.75" customHeight="1" x14ac:dyDescent="0.25">
      <c r="F670" s="2"/>
      <c r="S670" s="17"/>
      <c r="T670" s="17"/>
      <c r="W670" s="17"/>
    </row>
    <row r="671" spans="6:23" ht="15.75" customHeight="1" x14ac:dyDescent="0.25">
      <c r="F671" s="2"/>
      <c r="S671" s="17"/>
      <c r="T671" s="17"/>
      <c r="W671" s="17"/>
    </row>
    <row r="672" spans="6:23" ht="15.75" customHeight="1" x14ac:dyDescent="0.25">
      <c r="F672" s="2"/>
      <c r="S672" s="17"/>
      <c r="T672" s="17"/>
      <c r="W672" s="17"/>
    </row>
    <row r="673" spans="6:23" ht="15.75" customHeight="1" x14ac:dyDescent="0.25">
      <c r="F673" s="2"/>
      <c r="S673" s="17"/>
      <c r="T673" s="17"/>
      <c r="W673" s="17"/>
    </row>
    <row r="674" spans="6:23" ht="15.75" customHeight="1" x14ac:dyDescent="0.25">
      <c r="F674" s="2"/>
      <c r="S674" s="17"/>
      <c r="T674" s="17"/>
      <c r="W674" s="17"/>
    </row>
    <row r="675" spans="6:23" ht="15.75" customHeight="1" x14ac:dyDescent="0.25">
      <c r="F675" s="2"/>
      <c r="S675" s="17"/>
      <c r="T675" s="17"/>
      <c r="W675" s="17"/>
    </row>
    <row r="676" spans="6:23" ht="15.75" customHeight="1" x14ac:dyDescent="0.25">
      <c r="F676" s="2"/>
      <c r="S676" s="17"/>
      <c r="T676" s="17"/>
      <c r="W676" s="17"/>
    </row>
    <row r="677" spans="6:23" ht="15.75" customHeight="1" x14ac:dyDescent="0.25">
      <c r="F677" s="2"/>
      <c r="S677" s="17"/>
      <c r="T677" s="17"/>
      <c r="W677" s="17"/>
    </row>
    <row r="678" spans="6:23" ht="15.75" customHeight="1" x14ac:dyDescent="0.25">
      <c r="F678" s="2"/>
      <c r="S678" s="17"/>
      <c r="T678" s="17"/>
      <c r="W678" s="17"/>
    </row>
    <row r="679" spans="6:23" ht="15.75" customHeight="1" x14ac:dyDescent="0.25">
      <c r="F679" s="2"/>
      <c r="S679" s="17"/>
      <c r="T679" s="17"/>
      <c r="W679" s="17"/>
    </row>
    <row r="680" spans="6:23" ht="15.75" customHeight="1" x14ac:dyDescent="0.25">
      <c r="F680" s="2"/>
      <c r="S680" s="17"/>
      <c r="T680" s="17"/>
      <c r="W680" s="17"/>
    </row>
    <row r="681" spans="6:23" ht="15.75" customHeight="1" x14ac:dyDescent="0.25">
      <c r="F681" s="2"/>
      <c r="S681" s="17"/>
      <c r="T681" s="17"/>
      <c r="W681" s="17"/>
    </row>
    <row r="682" spans="6:23" ht="15.75" customHeight="1" x14ac:dyDescent="0.25">
      <c r="F682" s="2"/>
      <c r="S682" s="17"/>
      <c r="T682" s="17"/>
      <c r="W682" s="17"/>
    </row>
    <row r="683" spans="6:23" ht="15.75" customHeight="1" x14ac:dyDescent="0.25">
      <c r="F683" s="2"/>
      <c r="S683" s="17"/>
      <c r="T683" s="17"/>
      <c r="W683" s="17"/>
    </row>
    <row r="684" spans="6:23" ht="15.75" customHeight="1" x14ac:dyDescent="0.25">
      <c r="F684" s="2"/>
      <c r="S684" s="17"/>
      <c r="T684" s="17"/>
      <c r="W684" s="17"/>
    </row>
    <row r="685" spans="6:23" ht="15.75" customHeight="1" x14ac:dyDescent="0.25">
      <c r="F685" s="2"/>
      <c r="S685" s="17"/>
      <c r="T685" s="17"/>
      <c r="W685" s="17"/>
    </row>
    <row r="686" spans="6:23" ht="15.75" customHeight="1" x14ac:dyDescent="0.25">
      <c r="F686" s="2"/>
      <c r="S686" s="17"/>
      <c r="T686" s="17"/>
      <c r="W686" s="17"/>
    </row>
    <row r="687" spans="6:23" ht="15.75" customHeight="1" x14ac:dyDescent="0.25">
      <c r="F687" s="2"/>
      <c r="S687" s="17"/>
      <c r="T687" s="17"/>
      <c r="W687" s="17"/>
    </row>
    <row r="688" spans="6:23" ht="15.75" customHeight="1" x14ac:dyDescent="0.25">
      <c r="F688" s="2"/>
      <c r="S688" s="17"/>
      <c r="T688" s="17"/>
      <c r="W688" s="17"/>
    </row>
    <row r="689" spans="6:23" ht="15.75" customHeight="1" x14ac:dyDescent="0.25">
      <c r="F689" s="2"/>
      <c r="S689" s="17"/>
      <c r="T689" s="17"/>
      <c r="W689" s="17"/>
    </row>
    <row r="690" spans="6:23" ht="15.75" customHeight="1" x14ac:dyDescent="0.25">
      <c r="F690" s="2"/>
      <c r="S690" s="17"/>
      <c r="T690" s="17"/>
      <c r="W690" s="17"/>
    </row>
    <row r="691" spans="6:23" ht="15.75" customHeight="1" x14ac:dyDescent="0.25">
      <c r="F691" s="2"/>
      <c r="S691" s="17"/>
      <c r="T691" s="17"/>
      <c r="W691" s="17"/>
    </row>
    <row r="692" spans="6:23" ht="15.75" customHeight="1" x14ac:dyDescent="0.25">
      <c r="F692" s="2"/>
      <c r="S692" s="17"/>
      <c r="T692" s="17"/>
      <c r="W692" s="17"/>
    </row>
    <row r="693" spans="6:23" ht="15.75" customHeight="1" x14ac:dyDescent="0.25">
      <c r="F693" s="2"/>
      <c r="S693" s="17"/>
      <c r="T693" s="17"/>
      <c r="W693" s="17"/>
    </row>
    <row r="694" spans="6:23" ht="15.75" customHeight="1" x14ac:dyDescent="0.25">
      <c r="F694" s="2"/>
      <c r="S694" s="17"/>
      <c r="T694" s="17"/>
      <c r="W694" s="17"/>
    </row>
    <row r="695" spans="6:23" ht="15.75" customHeight="1" x14ac:dyDescent="0.25">
      <c r="F695" s="2"/>
      <c r="S695" s="17"/>
      <c r="T695" s="17"/>
      <c r="W695" s="17"/>
    </row>
    <row r="696" spans="6:23" ht="15.75" customHeight="1" x14ac:dyDescent="0.25">
      <c r="F696" s="2"/>
      <c r="S696" s="17"/>
      <c r="T696" s="17"/>
      <c r="W696" s="17"/>
    </row>
    <row r="697" spans="6:23" ht="15.75" customHeight="1" x14ac:dyDescent="0.25">
      <c r="F697" s="2"/>
      <c r="S697" s="17"/>
      <c r="T697" s="17"/>
      <c r="W697" s="17"/>
    </row>
    <row r="698" spans="6:23" ht="15.75" customHeight="1" x14ac:dyDescent="0.25">
      <c r="F698" s="2"/>
      <c r="S698" s="17"/>
      <c r="T698" s="17"/>
      <c r="W698" s="17"/>
    </row>
    <row r="699" spans="6:23" ht="15.75" customHeight="1" x14ac:dyDescent="0.25">
      <c r="F699" s="2"/>
      <c r="S699" s="17"/>
      <c r="T699" s="17"/>
      <c r="W699" s="17"/>
    </row>
    <row r="700" spans="6:23" ht="15.75" customHeight="1" x14ac:dyDescent="0.25">
      <c r="F700" s="2"/>
      <c r="S700" s="17"/>
      <c r="T700" s="17"/>
      <c r="W700" s="17"/>
    </row>
    <row r="701" spans="6:23" ht="15.75" customHeight="1" x14ac:dyDescent="0.25">
      <c r="F701" s="2"/>
      <c r="S701" s="17"/>
      <c r="T701" s="17"/>
      <c r="W701" s="17"/>
    </row>
    <row r="702" spans="6:23" ht="15.75" customHeight="1" x14ac:dyDescent="0.25">
      <c r="F702" s="2"/>
      <c r="S702" s="17"/>
      <c r="T702" s="17"/>
      <c r="W702" s="17"/>
    </row>
    <row r="703" spans="6:23" ht="15.75" customHeight="1" x14ac:dyDescent="0.25">
      <c r="F703" s="2"/>
      <c r="S703" s="17"/>
      <c r="T703" s="17"/>
      <c r="W703" s="17"/>
    </row>
    <row r="704" spans="6:23" ht="15.75" customHeight="1" x14ac:dyDescent="0.25">
      <c r="F704" s="2"/>
      <c r="S704" s="17"/>
      <c r="T704" s="17"/>
      <c r="W704" s="17"/>
    </row>
    <row r="705" spans="6:23" ht="15.75" customHeight="1" x14ac:dyDescent="0.25">
      <c r="F705" s="2"/>
      <c r="S705" s="17"/>
      <c r="T705" s="17"/>
      <c r="W705" s="17"/>
    </row>
    <row r="706" spans="6:23" ht="15.75" customHeight="1" x14ac:dyDescent="0.25">
      <c r="F706" s="2"/>
      <c r="S706" s="17"/>
      <c r="T706" s="17"/>
      <c r="W706" s="17"/>
    </row>
    <row r="707" spans="6:23" ht="15.75" customHeight="1" x14ac:dyDescent="0.25">
      <c r="F707" s="2"/>
      <c r="S707" s="17"/>
      <c r="T707" s="17"/>
      <c r="W707" s="17"/>
    </row>
    <row r="708" spans="6:23" ht="15.75" customHeight="1" x14ac:dyDescent="0.25">
      <c r="F708" s="2"/>
      <c r="S708" s="17"/>
      <c r="T708" s="17"/>
      <c r="W708" s="17"/>
    </row>
    <row r="709" spans="6:23" ht="15.75" customHeight="1" x14ac:dyDescent="0.25">
      <c r="F709" s="2"/>
      <c r="S709" s="17"/>
      <c r="T709" s="17"/>
      <c r="W709" s="17"/>
    </row>
    <row r="710" spans="6:23" ht="15.75" customHeight="1" x14ac:dyDescent="0.25">
      <c r="F710" s="2"/>
      <c r="S710" s="17"/>
      <c r="T710" s="17"/>
      <c r="W710" s="17"/>
    </row>
    <row r="711" spans="6:23" ht="15.75" customHeight="1" x14ac:dyDescent="0.25">
      <c r="F711" s="2"/>
      <c r="S711" s="17"/>
      <c r="T711" s="17"/>
      <c r="W711" s="17"/>
    </row>
    <row r="712" spans="6:23" ht="15.75" customHeight="1" x14ac:dyDescent="0.25">
      <c r="F712" s="2"/>
      <c r="S712" s="17"/>
      <c r="T712" s="17"/>
      <c r="W712" s="17"/>
    </row>
    <row r="713" spans="6:23" ht="15.75" customHeight="1" x14ac:dyDescent="0.25">
      <c r="F713" s="2"/>
      <c r="S713" s="17"/>
      <c r="T713" s="17"/>
      <c r="W713" s="17"/>
    </row>
    <row r="714" spans="6:23" ht="15.75" customHeight="1" x14ac:dyDescent="0.25">
      <c r="F714" s="2"/>
      <c r="S714" s="17"/>
      <c r="T714" s="17"/>
      <c r="W714" s="17"/>
    </row>
    <row r="715" spans="6:23" ht="15.75" customHeight="1" x14ac:dyDescent="0.25">
      <c r="F715" s="2"/>
      <c r="S715" s="17"/>
      <c r="T715" s="17"/>
      <c r="W715" s="17"/>
    </row>
    <row r="716" spans="6:23" ht="15.75" customHeight="1" x14ac:dyDescent="0.25">
      <c r="F716" s="2"/>
      <c r="S716" s="17"/>
      <c r="T716" s="17"/>
      <c r="W716" s="17"/>
    </row>
    <row r="717" spans="6:23" ht="15.75" customHeight="1" x14ac:dyDescent="0.25">
      <c r="F717" s="2"/>
      <c r="S717" s="17"/>
      <c r="T717" s="17"/>
      <c r="W717" s="17"/>
    </row>
    <row r="718" spans="6:23" ht="15.75" customHeight="1" x14ac:dyDescent="0.25">
      <c r="F718" s="2"/>
      <c r="S718" s="17"/>
      <c r="T718" s="17"/>
      <c r="W718" s="17"/>
    </row>
    <row r="719" spans="6:23" ht="15.75" customHeight="1" x14ac:dyDescent="0.25">
      <c r="F719" s="2"/>
      <c r="S719" s="17"/>
      <c r="T719" s="17"/>
      <c r="W719" s="17"/>
    </row>
    <row r="720" spans="6:23" ht="15.75" customHeight="1" x14ac:dyDescent="0.25">
      <c r="F720" s="2"/>
      <c r="S720" s="17"/>
      <c r="T720" s="17"/>
      <c r="W720" s="17"/>
    </row>
    <row r="721" spans="6:23" ht="15.75" customHeight="1" x14ac:dyDescent="0.25">
      <c r="F721" s="2"/>
      <c r="S721" s="17"/>
      <c r="T721" s="17"/>
      <c r="W721" s="17"/>
    </row>
    <row r="722" spans="6:23" ht="15.75" customHeight="1" x14ac:dyDescent="0.25">
      <c r="F722" s="2"/>
      <c r="S722" s="17"/>
      <c r="T722" s="17"/>
      <c r="W722" s="17"/>
    </row>
    <row r="723" spans="6:23" ht="15.75" customHeight="1" x14ac:dyDescent="0.25">
      <c r="F723" s="2"/>
      <c r="S723" s="17"/>
      <c r="T723" s="17"/>
      <c r="W723" s="17"/>
    </row>
    <row r="724" spans="6:23" ht="15.75" customHeight="1" x14ac:dyDescent="0.25">
      <c r="F724" s="2"/>
      <c r="S724" s="17"/>
      <c r="T724" s="17"/>
      <c r="W724" s="17"/>
    </row>
    <row r="725" spans="6:23" ht="15.75" customHeight="1" x14ac:dyDescent="0.25">
      <c r="F725" s="2"/>
      <c r="S725" s="17"/>
      <c r="T725" s="17"/>
      <c r="W725" s="17"/>
    </row>
    <row r="726" spans="6:23" ht="15.75" customHeight="1" x14ac:dyDescent="0.25">
      <c r="F726" s="2"/>
      <c r="S726" s="17"/>
      <c r="T726" s="17"/>
      <c r="W726" s="17"/>
    </row>
    <row r="727" spans="6:23" ht="15.75" customHeight="1" x14ac:dyDescent="0.25">
      <c r="F727" s="2"/>
      <c r="S727" s="17"/>
      <c r="T727" s="17"/>
      <c r="W727" s="17"/>
    </row>
    <row r="728" spans="6:23" ht="15.75" customHeight="1" x14ac:dyDescent="0.25">
      <c r="F728" s="2"/>
      <c r="S728" s="17"/>
      <c r="T728" s="17"/>
      <c r="W728" s="17"/>
    </row>
    <row r="729" spans="6:23" ht="15.75" customHeight="1" x14ac:dyDescent="0.25">
      <c r="F729" s="2"/>
      <c r="S729" s="17"/>
      <c r="T729" s="17"/>
      <c r="W729" s="17"/>
    </row>
    <row r="730" spans="6:23" ht="15.75" customHeight="1" x14ac:dyDescent="0.25">
      <c r="F730" s="2"/>
      <c r="S730" s="17"/>
      <c r="T730" s="17"/>
      <c r="W730" s="17"/>
    </row>
    <row r="731" spans="6:23" ht="15.75" customHeight="1" x14ac:dyDescent="0.25">
      <c r="F731" s="2"/>
      <c r="S731" s="17"/>
      <c r="T731" s="17"/>
      <c r="W731" s="17"/>
    </row>
    <row r="732" spans="6:23" ht="15.75" customHeight="1" x14ac:dyDescent="0.25">
      <c r="F732" s="2"/>
      <c r="S732" s="17"/>
      <c r="T732" s="17"/>
      <c r="W732" s="17"/>
    </row>
    <row r="733" spans="6:23" ht="15.75" customHeight="1" x14ac:dyDescent="0.25">
      <c r="F733" s="2"/>
      <c r="S733" s="17"/>
      <c r="T733" s="17"/>
      <c r="W733" s="17"/>
    </row>
    <row r="734" spans="6:23" ht="15.75" customHeight="1" x14ac:dyDescent="0.25">
      <c r="F734" s="2"/>
      <c r="S734" s="17"/>
      <c r="T734" s="17"/>
      <c r="W734" s="17"/>
    </row>
    <row r="735" spans="6:23" ht="15.75" customHeight="1" x14ac:dyDescent="0.25">
      <c r="F735" s="2"/>
      <c r="S735" s="17"/>
      <c r="T735" s="17"/>
      <c r="W735" s="17"/>
    </row>
    <row r="736" spans="6:23" ht="15.75" customHeight="1" x14ac:dyDescent="0.25">
      <c r="F736" s="2"/>
      <c r="S736" s="17"/>
      <c r="T736" s="17"/>
      <c r="W736" s="17"/>
    </row>
    <row r="737" spans="6:23" ht="15.75" customHeight="1" x14ac:dyDescent="0.25">
      <c r="F737" s="2"/>
      <c r="S737" s="17"/>
      <c r="T737" s="17"/>
      <c r="W737" s="17"/>
    </row>
    <row r="738" spans="6:23" ht="15.75" customHeight="1" x14ac:dyDescent="0.25">
      <c r="F738" s="2"/>
      <c r="S738" s="17"/>
      <c r="T738" s="17"/>
      <c r="W738" s="17"/>
    </row>
    <row r="739" spans="6:23" ht="15.75" customHeight="1" x14ac:dyDescent="0.25">
      <c r="F739" s="2"/>
      <c r="S739" s="17"/>
      <c r="T739" s="17"/>
      <c r="W739" s="17"/>
    </row>
    <row r="740" spans="6:23" ht="15.75" customHeight="1" x14ac:dyDescent="0.25">
      <c r="F740" s="2"/>
      <c r="S740" s="17"/>
      <c r="T740" s="17"/>
      <c r="W740" s="17"/>
    </row>
    <row r="741" spans="6:23" ht="15.75" customHeight="1" x14ac:dyDescent="0.25">
      <c r="F741" s="2"/>
      <c r="S741" s="17"/>
      <c r="T741" s="17"/>
      <c r="W741" s="17"/>
    </row>
    <row r="742" spans="6:23" ht="15.75" customHeight="1" x14ac:dyDescent="0.25">
      <c r="F742" s="2"/>
      <c r="S742" s="17"/>
      <c r="T742" s="17"/>
      <c r="W742" s="17"/>
    </row>
    <row r="743" spans="6:23" ht="15.75" customHeight="1" x14ac:dyDescent="0.25">
      <c r="F743" s="2"/>
      <c r="S743" s="17"/>
      <c r="T743" s="17"/>
      <c r="W743" s="17"/>
    </row>
    <row r="744" spans="6:23" ht="15.75" customHeight="1" x14ac:dyDescent="0.25">
      <c r="F744" s="2"/>
      <c r="S744" s="17"/>
      <c r="T744" s="17"/>
      <c r="W744" s="17"/>
    </row>
    <row r="745" spans="6:23" ht="15.75" customHeight="1" x14ac:dyDescent="0.25">
      <c r="F745" s="2"/>
      <c r="S745" s="17"/>
      <c r="T745" s="17"/>
      <c r="W745" s="17"/>
    </row>
    <row r="746" spans="6:23" ht="15.75" customHeight="1" x14ac:dyDescent="0.25">
      <c r="F746" s="2"/>
      <c r="S746" s="17"/>
      <c r="T746" s="17"/>
      <c r="W746" s="17"/>
    </row>
    <row r="747" spans="6:23" ht="15.75" customHeight="1" x14ac:dyDescent="0.25">
      <c r="F747" s="2"/>
      <c r="S747" s="17"/>
      <c r="T747" s="17"/>
      <c r="W747" s="17"/>
    </row>
    <row r="748" spans="6:23" ht="15.75" customHeight="1" x14ac:dyDescent="0.25">
      <c r="F748" s="2"/>
      <c r="S748" s="17"/>
      <c r="T748" s="17"/>
      <c r="W748" s="17"/>
    </row>
    <row r="749" spans="6:23" ht="15.75" customHeight="1" x14ac:dyDescent="0.25">
      <c r="F749" s="2"/>
      <c r="S749" s="17"/>
      <c r="T749" s="17"/>
      <c r="W749" s="17"/>
    </row>
    <row r="750" spans="6:23" ht="15.75" customHeight="1" x14ac:dyDescent="0.25">
      <c r="F750" s="2"/>
      <c r="S750" s="17"/>
      <c r="T750" s="17"/>
      <c r="W750" s="17"/>
    </row>
    <row r="751" spans="6:23" ht="15.75" customHeight="1" x14ac:dyDescent="0.25">
      <c r="F751" s="2"/>
      <c r="S751" s="17"/>
      <c r="T751" s="17"/>
      <c r="W751" s="17"/>
    </row>
    <row r="752" spans="6:23" ht="15.75" customHeight="1" x14ac:dyDescent="0.25">
      <c r="F752" s="2"/>
      <c r="S752" s="17"/>
      <c r="T752" s="17"/>
      <c r="W752" s="17"/>
    </row>
    <row r="753" spans="6:23" ht="15.75" customHeight="1" x14ac:dyDescent="0.25">
      <c r="F753" s="2"/>
      <c r="S753" s="17"/>
      <c r="T753" s="17"/>
      <c r="W753" s="17"/>
    </row>
    <row r="754" spans="6:23" ht="15.75" customHeight="1" x14ac:dyDescent="0.25">
      <c r="F754" s="2"/>
      <c r="S754" s="17"/>
      <c r="T754" s="17"/>
      <c r="W754" s="17"/>
    </row>
    <row r="755" spans="6:23" ht="15.75" customHeight="1" x14ac:dyDescent="0.25">
      <c r="F755" s="2"/>
      <c r="S755" s="17"/>
      <c r="T755" s="17"/>
      <c r="W755" s="17"/>
    </row>
    <row r="756" spans="6:23" ht="15.75" customHeight="1" x14ac:dyDescent="0.25">
      <c r="F756" s="2"/>
      <c r="S756" s="17"/>
      <c r="T756" s="17"/>
      <c r="W756" s="17"/>
    </row>
    <row r="757" spans="6:23" ht="15.75" customHeight="1" x14ac:dyDescent="0.25">
      <c r="F757" s="2"/>
      <c r="S757" s="17"/>
      <c r="T757" s="17"/>
      <c r="W757" s="17"/>
    </row>
    <row r="758" spans="6:23" ht="15.75" customHeight="1" x14ac:dyDescent="0.25">
      <c r="F758" s="2"/>
      <c r="S758" s="17"/>
      <c r="T758" s="17"/>
      <c r="W758" s="17"/>
    </row>
    <row r="759" spans="6:23" ht="15.75" customHeight="1" x14ac:dyDescent="0.25">
      <c r="F759" s="2"/>
      <c r="S759" s="17"/>
      <c r="T759" s="17"/>
      <c r="W759" s="17"/>
    </row>
    <row r="760" spans="6:23" ht="15.75" customHeight="1" x14ac:dyDescent="0.25">
      <c r="F760" s="2"/>
      <c r="S760" s="17"/>
      <c r="T760" s="17"/>
      <c r="W760" s="17"/>
    </row>
    <row r="761" spans="6:23" ht="15.75" customHeight="1" x14ac:dyDescent="0.25">
      <c r="F761" s="2"/>
      <c r="S761" s="17"/>
      <c r="T761" s="17"/>
      <c r="W761" s="17"/>
    </row>
    <row r="762" spans="6:23" ht="15.75" customHeight="1" x14ac:dyDescent="0.25">
      <c r="F762" s="2"/>
      <c r="S762" s="17"/>
      <c r="T762" s="17"/>
      <c r="W762" s="17"/>
    </row>
    <row r="763" spans="6:23" ht="15.75" customHeight="1" x14ac:dyDescent="0.25">
      <c r="F763" s="2"/>
      <c r="S763" s="17"/>
      <c r="T763" s="17"/>
      <c r="W763" s="17"/>
    </row>
    <row r="764" spans="6:23" ht="15.75" customHeight="1" x14ac:dyDescent="0.25">
      <c r="F764" s="2"/>
      <c r="S764" s="17"/>
      <c r="T764" s="17"/>
      <c r="W764" s="17"/>
    </row>
    <row r="765" spans="6:23" ht="15.75" customHeight="1" x14ac:dyDescent="0.25">
      <c r="F765" s="2"/>
      <c r="S765" s="17"/>
      <c r="T765" s="17"/>
      <c r="W765" s="17"/>
    </row>
    <row r="766" spans="6:23" ht="15.75" customHeight="1" x14ac:dyDescent="0.25">
      <c r="F766" s="2"/>
      <c r="S766" s="17"/>
      <c r="T766" s="17"/>
      <c r="W766" s="17"/>
    </row>
    <row r="767" spans="6:23" ht="15.75" customHeight="1" x14ac:dyDescent="0.25">
      <c r="F767" s="2"/>
      <c r="S767" s="17"/>
      <c r="T767" s="17"/>
      <c r="W767" s="17"/>
    </row>
    <row r="768" spans="6:23" ht="15.75" customHeight="1" x14ac:dyDescent="0.25">
      <c r="F768" s="2"/>
      <c r="S768" s="17"/>
      <c r="T768" s="17"/>
      <c r="W768" s="17"/>
    </row>
    <row r="769" spans="6:23" ht="15.75" customHeight="1" x14ac:dyDescent="0.25">
      <c r="F769" s="2"/>
      <c r="S769" s="17"/>
      <c r="T769" s="17"/>
      <c r="W769" s="17"/>
    </row>
    <row r="770" spans="6:23" ht="15.75" customHeight="1" x14ac:dyDescent="0.25">
      <c r="F770" s="2"/>
      <c r="S770" s="17"/>
      <c r="T770" s="17"/>
      <c r="W770" s="17"/>
    </row>
    <row r="771" spans="6:23" ht="15.75" customHeight="1" x14ac:dyDescent="0.25">
      <c r="F771" s="2"/>
      <c r="S771" s="17"/>
      <c r="T771" s="17"/>
      <c r="W771" s="17"/>
    </row>
    <row r="772" spans="6:23" ht="15.75" customHeight="1" x14ac:dyDescent="0.25">
      <c r="F772" s="2"/>
      <c r="S772" s="17"/>
      <c r="T772" s="17"/>
      <c r="W772" s="17"/>
    </row>
    <row r="773" spans="6:23" ht="15.75" customHeight="1" x14ac:dyDescent="0.25">
      <c r="F773" s="2"/>
      <c r="S773" s="17"/>
      <c r="T773" s="17"/>
      <c r="W773" s="17"/>
    </row>
    <row r="774" spans="6:23" ht="15.75" customHeight="1" x14ac:dyDescent="0.25">
      <c r="F774" s="2"/>
      <c r="S774" s="17"/>
      <c r="T774" s="17"/>
      <c r="W774" s="17"/>
    </row>
    <row r="775" spans="6:23" ht="15.75" customHeight="1" x14ac:dyDescent="0.25">
      <c r="F775" s="2"/>
      <c r="S775" s="17"/>
      <c r="T775" s="17"/>
      <c r="W775" s="17"/>
    </row>
    <row r="776" spans="6:23" ht="15.75" customHeight="1" x14ac:dyDescent="0.25">
      <c r="F776" s="2"/>
      <c r="S776" s="17"/>
      <c r="T776" s="17"/>
      <c r="W776" s="17"/>
    </row>
    <row r="777" spans="6:23" ht="15.75" customHeight="1" x14ac:dyDescent="0.25">
      <c r="F777" s="2"/>
      <c r="S777" s="17"/>
      <c r="T777" s="17"/>
      <c r="W777" s="17"/>
    </row>
    <row r="778" spans="6:23" ht="15.75" customHeight="1" x14ac:dyDescent="0.25">
      <c r="F778" s="2"/>
      <c r="S778" s="17"/>
      <c r="T778" s="17"/>
      <c r="W778" s="17"/>
    </row>
    <row r="779" spans="6:23" ht="15.75" customHeight="1" x14ac:dyDescent="0.25">
      <c r="F779" s="2"/>
      <c r="S779" s="17"/>
      <c r="T779" s="17"/>
      <c r="W779" s="17"/>
    </row>
    <row r="780" spans="6:23" ht="15.75" customHeight="1" x14ac:dyDescent="0.25">
      <c r="F780" s="2"/>
      <c r="S780" s="17"/>
      <c r="T780" s="17"/>
      <c r="W780" s="17"/>
    </row>
    <row r="781" spans="6:23" ht="15.75" customHeight="1" x14ac:dyDescent="0.25">
      <c r="F781" s="2"/>
      <c r="S781" s="17"/>
      <c r="T781" s="17"/>
      <c r="W781" s="17"/>
    </row>
    <row r="782" spans="6:23" ht="15.75" customHeight="1" x14ac:dyDescent="0.25">
      <c r="F782" s="2"/>
      <c r="S782" s="17"/>
      <c r="T782" s="17"/>
      <c r="W782" s="17"/>
    </row>
    <row r="783" spans="6:23" ht="15.75" customHeight="1" x14ac:dyDescent="0.25">
      <c r="F783" s="2"/>
      <c r="S783" s="17"/>
      <c r="T783" s="17"/>
      <c r="W783" s="17"/>
    </row>
    <row r="784" spans="6:23" ht="15.75" customHeight="1" x14ac:dyDescent="0.25">
      <c r="F784" s="2"/>
      <c r="S784" s="17"/>
      <c r="T784" s="17"/>
      <c r="W784" s="17"/>
    </row>
    <row r="785" spans="6:23" ht="15.75" customHeight="1" x14ac:dyDescent="0.25">
      <c r="F785" s="2"/>
      <c r="S785" s="17"/>
      <c r="T785" s="17"/>
      <c r="W785" s="17"/>
    </row>
    <row r="786" spans="6:23" ht="15.75" customHeight="1" x14ac:dyDescent="0.25">
      <c r="F786" s="2"/>
      <c r="S786" s="17"/>
      <c r="T786" s="17"/>
      <c r="W786" s="17"/>
    </row>
    <row r="787" spans="6:23" ht="15.75" customHeight="1" x14ac:dyDescent="0.25">
      <c r="F787" s="2"/>
      <c r="S787" s="17"/>
      <c r="T787" s="17"/>
      <c r="W787" s="17"/>
    </row>
    <row r="788" spans="6:23" ht="15.75" customHeight="1" x14ac:dyDescent="0.25">
      <c r="F788" s="2"/>
      <c r="S788" s="17"/>
      <c r="T788" s="17"/>
      <c r="W788" s="17"/>
    </row>
    <row r="789" spans="6:23" ht="15.75" customHeight="1" x14ac:dyDescent="0.25">
      <c r="F789" s="2"/>
      <c r="S789" s="17"/>
      <c r="T789" s="17"/>
      <c r="W789" s="17"/>
    </row>
    <row r="790" spans="6:23" ht="15.75" customHeight="1" x14ac:dyDescent="0.25">
      <c r="F790" s="2"/>
      <c r="S790" s="17"/>
      <c r="T790" s="17"/>
      <c r="W790" s="17"/>
    </row>
    <row r="791" spans="6:23" ht="15.75" customHeight="1" x14ac:dyDescent="0.25">
      <c r="F791" s="2"/>
      <c r="S791" s="17"/>
      <c r="T791" s="17"/>
      <c r="W791" s="17"/>
    </row>
    <row r="792" spans="6:23" ht="15.75" customHeight="1" x14ac:dyDescent="0.25">
      <c r="F792" s="2"/>
      <c r="S792" s="17"/>
      <c r="T792" s="17"/>
      <c r="W792" s="17"/>
    </row>
    <row r="793" spans="6:23" ht="15.75" customHeight="1" x14ac:dyDescent="0.25">
      <c r="F793" s="2"/>
      <c r="S793" s="17"/>
      <c r="T793" s="17"/>
      <c r="W793" s="17"/>
    </row>
    <row r="794" spans="6:23" ht="15.75" customHeight="1" x14ac:dyDescent="0.25">
      <c r="F794" s="2"/>
      <c r="S794" s="17"/>
      <c r="T794" s="17"/>
      <c r="W794" s="17"/>
    </row>
    <row r="795" spans="6:23" ht="15.75" customHeight="1" x14ac:dyDescent="0.25">
      <c r="F795" s="2"/>
      <c r="S795" s="17"/>
      <c r="T795" s="17"/>
      <c r="W795" s="17"/>
    </row>
    <row r="796" spans="6:23" ht="15.75" customHeight="1" x14ac:dyDescent="0.25">
      <c r="F796" s="2"/>
      <c r="S796" s="17"/>
      <c r="T796" s="17"/>
      <c r="W796" s="17"/>
    </row>
    <row r="797" spans="6:23" ht="15.75" customHeight="1" x14ac:dyDescent="0.25">
      <c r="F797" s="2"/>
      <c r="S797" s="17"/>
      <c r="T797" s="17"/>
      <c r="W797" s="17"/>
    </row>
    <row r="798" spans="6:23" ht="15.75" customHeight="1" x14ac:dyDescent="0.25">
      <c r="F798" s="2"/>
      <c r="S798" s="17"/>
      <c r="T798" s="17"/>
      <c r="W798" s="17"/>
    </row>
    <row r="799" spans="6:23" ht="15.75" customHeight="1" x14ac:dyDescent="0.25">
      <c r="F799" s="2"/>
      <c r="S799" s="17"/>
      <c r="T799" s="17"/>
      <c r="W799" s="17"/>
    </row>
    <row r="800" spans="6:23" ht="15.75" customHeight="1" x14ac:dyDescent="0.25">
      <c r="F800" s="2"/>
      <c r="S800" s="17"/>
      <c r="T800" s="17"/>
      <c r="W800" s="17"/>
    </row>
    <row r="801" spans="6:23" ht="15.75" customHeight="1" x14ac:dyDescent="0.25">
      <c r="F801" s="2"/>
      <c r="S801" s="17"/>
      <c r="T801" s="17"/>
      <c r="W801" s="17"/>
    </row>
    <row r="802" spans="6:23" ht="15.75" customHeight="1" x14ac:dyDescent="0.25">
      <c r="F802" s="2"/>
      <c r="S802" s="17"/>
      <c r="T802" s="17"/>
      <c r="W802" s="17"/>
    </row>
    <row r="803" spans="6:23" ht="15.75" customHeight="1" x14ac:dyDescent="0.25">
      <c r="F803" s="2"/>
      <c r="S803" s="17"/>
      <c r="T803" s="17"/>
      <c r="W803" s="17"/>
    </row>
    <row r="804" spans="6:23" ht="15.75" customHeight="1" x14ac:dyDescent="0.25">
      <c r="F804" s="2"/>
      <c r="S804" s="17"/>
      <c r="T804" s="17"/>
      <c r="W804" s="17"/>
    </row>
    <row r="805" spans="6:23" ht="15.75" customHeight="1" x14ac:dyDescent="0.25">
      <c r="F805" s="2"/>
      <c r="S805" s="17"/>
      <c r="T805" s="17"/>
      <c r="W805" s="17"/>
    </row>
    <row r="806" spans="6:23" ht="15.75" customHeight="1" x14ac:dyDescent="0.25">
      <c r="F806" s="2"/>
      <c r="S806" s="17"/>
      <c r="T806" s="17"/>
      <c r="W806" s="17"/>
    </row>
    <row r="807" spans="6:23" ht="15.75" customHeight="1" x14ac:dyDescent="0.25">
      <c r="F807" s="2"/>
      <c r="S807" s="17"/>
      <c r="T807" s="17"/>
      <c r="W807" s="17"/>
    </row>
    <row r="808" spans="6:23" ht="15.75" customHeight="1" x14ac:dyDescent="0.25">
      <c r="F808" s="2"/>
      <c r="S808" s="17"/>
      <c r="T808" s="17"/>
      <c r="W808" s="17"/>
    </row>
    <row r="809" spans="6:23" ht="15.75" customHeight="1" x14ac:dyDescent="0.25">
      <c r="F809" s="2"/>
      <c r="S809" s="17"/>
      <c r="T809" s="17"/>
      <c r="W809" s="17"/>
    </row>
    <row r="810" spans="6:23" ht="15.75" customHeight="1" x14ac:dyDescent="0.25">
      <c r="F810" s="2"/>
      <c r="S810" s="17"/>
      <c r="T810" s="17"/>
      <c r="W810" s="17"/>
    </row>
    <row r="811" spans="6:23" ht="15.75" customHeight="1" x14ac:dyDescent="0.25">
      <c r="F811" s="2"/>
      <c r="S811" s="17"/>
      <c r="T811" s="17"/>
      <c r="W811" s="17"/>
    </row>
    <row r="812" spans="6:23" ht="15.75" customHeight="1" x14ac:dyDescent="0.25">
      <c r="F812" s="2"/>
      <c r="S812" s="17"/>
      <c r="T812" s="17"/>
      <c r="W812" s="17"/>
    </row>
    <row r="813" spans="6:23" ht="15.75" customHeight="1" x14ac:dyDescent="0.25">
      <c r="F813" s="2"/>
      <c r="S813" s="17"/>
      <c r="T813" s="17"/>
      <c r="W813" s="17"/>
    </row>
    <row r="814" spans="6:23" ht="15.75" customHeight="1" x14ac:dyDescent="0.25">
      <c r="F814" s="2"/>
      <c r="S814" s="17"/>
      <c r="T814" s="17"/>
      <c r="W814" s="17"/>
    </row>
    <row r="815" spans="6:23" ht="15.75" customHeight="1" x14ac:dyDescent="0.25">
      <c r="F815" s="2"/>
      <c r="S815" s="17"/>
      <c r="T815" s="17"/>
      <c r="W815" s="17"/>
    </row>
    <row r="816" spans="6:23" ht="15.75" customHeight="1" x14ac:dyDescent="0.25">
      <c r="F816" s="2"/>
      <c r="S816" s="17"/>
      <c r="T816" s="17"/>
      <c r="W816" s="17"/>
    </row>
    <row r="817" spans="6:23" ht="15.75" customHeight="1" x14ac:dyDescent="0.25">
      <c r="F817" s="2"/>
      <c r="S817" s="17"/>
      <c r="T817" s="17"/>
      <c r="W817" s="17"/>
    </row>
    <row r="818" spans="6:23" ht="15.75" customHeight="1" x14ac:dyDescent="0.25">
      <c r="F818" s="2"/>
      <c r="S818" s="17"/>
      <c r="T818" s="17"/>
      <c r="W818" s="17"/>
    </row>
    <row r="819" spans="6:23" ht="15.75" customHeight="1" x14ac:dyDescent="0.25">
      <c r="F819" s="2"/>
      <c r="S819" s="17"/>
      <c r="T819" s="17"/>
      <c r="W819" s="17"/>
    </row>
    <row r="820" spans="6:23" ht="15.75" customHeight="1" x14ac:dyDescent="0.25">
      <c r="F820" s="2"/>
      <c r="S820" s="17"/>
      <c r="T820" s="17"/>
      <c r="W820" s="17"/>
    </row>
    <row r="821" spans="6:23" ht="15.75" customHeight="1" x14ac:dyDescent="0.25">
      <c r="F821" s="2"/>
      <c r="S821" s="17"/>
      <c r="T821" s="17"/>
      <c r="W821" s="17"/>
    </row>
    <row r="822" spans="6:23" ht="15.75" customHeight="1" x14ac:dyDescent="0.25">
      <c r="F822" s="2"/>
      <c r="S822" s="17"/>
      <c r="T822" s="17"/>
      <c r="W822" s="17"/>
    </row>
    <row r="823" spans="6:23" ht="15.75" customHeight="1" x14ac:dyDescent="0.25">
      <c r="F823" s="2"/>
      <c r="S823" s="17"/>
      <c r="T823" s="17"/>
      <c r="W823" s="17"/>
    </row>
    <row r="824" spans="6:23" ht="15.75" customHeight="1" x14ac:dyDescent="0.25">
      <c r="F824" s="2"/>
      <c r="S824" s="17"/>
      <c r="T824" s="17"/>
      <c r="W824" s="17"/>
    </row>
    <row r="825" spans="6:23" ht="15.75" customHeight="1" x14ac:dyDescent="0.25">
      <c r="F825" s="2"/>
      <c r="S825" s="17"/>
      <c r="T825" s="17"/>
      <c r="W825" s="17"/>
    </row>
    <row r="826" spans="6:23" ht="15.75" customHeight="1" x14ac:dyDescent="0.25">
      <c r="F826" s="2"/>
      <c r="S826" s="17"/>
      <c r="T826" s="17"/>
      <c r="W826" s="17"/>
    </row>
    <row r="827" spans="6:23" ht="15.75" customHeight="1" x14ac:dyDescent="0.25">
      <c r="F827" s="2"/>
      <c r="S827" s="17"/>
      <c r="T827" s="17"/>
      <c r="W827" s="17"/>
    </row>
    <row r="828" spans="6:23" ht="15.75" customHeight="1" x14ac:dyDescent="0.25">
      <c r="F828" s="2"/>
      <c r="S828" s="17"/>
      <c r="T828" s="17"/>
      <c r="W828" s="17"/>
    </row>
    <row r="829" spans="6:23" ht="15.75" customHeight="1" x14ac:dyDescent="0.25">
      <c r="F829" s="2"/>
      <c r="S829" s="17"/>
      <c r="T829" s="17"/>
      <c r="W829" s="17"/>
    </row>
    <row r="830" spans="6:23" ht="15.75" customHeight="1" x14ac:dyDescent="0.25">
      <c r="F830" s="2"/>
      <c r="S830" s="17"/>
      <c r="T830" s="17"/>
      <c r="W830" s="17"/>
    </row>
    <row r="831" spans="6:23" ht="15.75" customHeight="1" x14ac:dyDescent="0.25">
      <c r="F831" s="2"/>
      <c r="S831" s="17"/>
      <c r="T831" s="17"/>
      <c r="W831" s="17"/>
    </row>
    <row r="832" spans="6:23" ht="15.75" customHeight="1" x14ac:dyDescent="0.25">
      <c r="F832" s="2"/>
      <c r="S832" s="17"/>
      <c r="T832" s="17"/>
      <c r="W832" s="17"/>
    </row>
    <row r="833" spans="6:23" ht="15.75" customHeight="1" x14ac:dyDescent="0.25">
      <c r="F833" s="2"/>
      <c r="S833" s="17"/>
      <c r="T833" s="17"/>
      <c r="W833" s="17"/>
    </row>
    <row r="834" spans="6:23" ht="15.75" customHeight="1" x14ac:dyDescent="0.25">
      <c r="F834" s="2"/>
      <c r="S834" s="17"/>
      <c r="T834" s="17"/>
      <c r="W834" s="17"/>
    </row>
    <row r="835" spans="6:23" ht="15.75" customHeight="1" x14ac:dyDescent="0.25">
      <c r="F835" s="2"/>
      <c r="S835" s="17"/>
      <c r="T835" s="17"/>
      <c r="W835" s="17"/>
    </row>
    <row r="836" spans="6:23" ht="15.75" customHeight="1" x14ac:dyDescent="0.25">
      <c r="F836" s="2"/>
      <c r="S836" s="17"/>
      <c r="T836" s="17"/>
      <c r="W836" s="17"/>
    </row>
    <row r="837" spans="6:23" ht="15.75" customHeight="1" x14ac:dyDescent="0.25">
      <c r="F837" s="2"/>
      <c r="S837" s="17"/>
      <c r="T837" s="17"/>
      <c r="W837" s="17"/>
    </row>
    <row r="838" spans="6:23" ht="15.75" customHeight="1" x14ac:dyDescent="0.25">
      <c r="F838" s="2"/>
      <c r="S838" s="17"/>
      <c r="T838" s="17"/>
      <c r="W838" s="17"/>
    </row>
    <row r="839" spans="6:23" ht="15.75" customHeight="1" x14ac:dyDescent="0.25">
      <c r="F839" s="2"/>
      <c r="S839" s="17"/>
      <c r="T839" s="17"/>
      <c r="W839" s="17"/>
    </row>
    <row r="840" spans="6:23" ht="15.75" customHeight="1" x14ac:dyDescent="0.25">
      <c r="F840" s="2"/>
      <c r="S840" s="17"/>
      <c r="T840" s="17"/>
      <c r="W840" s="17"/>
    </row>
    <row r="841" spans="6:23" ht="15.75" customHeight="1" x14ac:dyDescent="0.25">
      <c r="F841" s="2"/>
      <c r="S841" s="17"/>
      <c r="T841" s="17"/>
      <c r="W841" s="17"/>
    </row>
    <row r="842" spans="6:23" ht="15.75" customHeight="1" x14ac:dyDescent="0.25">
      <c r="F842" s="2"/>
      <c r="S842" s="17"/>
      <c r="T842" s="17"/>
      <c r="W842" s="17"/>
    </row>
    <row r="843" spans="6:23" ht="15.75" customHeight="1" x14ac:dyDescent="0.25">
      <c r="F843" s="2"/>
      <c r="S843" s="17"/>
      <c r="T843" s="17"/>
      <c r="W843" s="17"/>
    </row>
    <row r="844" spans="6:23" ht="15.75" customHeight="1" x14ac:dyDescent="0.25">
      <c r="F844" s="2"/>
      <c r="S844" s="17"/>
      <c r="T844" s="17"/>
      <c r="W844" s="17"/>
    </row>
    <row r="845" spans="6:23" ht="15.75" customHeight="1" x14ac:dyDescent="0.25">
      <c r="F845" s="2"/>
      <c r="S845" s="17"/>
      <c r="T845" s="17"/>
      <c r="W845" s="17"/>
    </row>
    <row r="846" spans="6:23" ht="15.75" customHeight="1" x14ac:dyDescent="0.25">
      <c r="F846" s="2"/>
      <c r="S846" s="17"/>
      <c r="T846" s="17"/>
      <c r="W846" s="17"/>
    </row>
    <row r="847" spans="6:23" ht="15.75" customHeight="1" x14ac:dyDescent="0.25">
      <c r="F847" s="2"/>
      <c r="S847" s="17"/>
      <c r="T847" s="17"/>
      <c r="W847" s="17"/>
    </row>
    <row r="848" spans="6:23" ht="15.75" customHeight="1" x14ac:dyDescent="0.25">
      <c r="F848" s="2"/>
      <c r="S848" s="17"/>
      <c r="T848" s="17"/>
      <c r="W848" s="17"/>
    </row>
    <row r="849" spans="6:23" ht="15.75" customHeight="1" x14ac:dyDescent="0.25">
      <c r="F849" s="2"/>
      <c r="S849" s="17"/>
      <c r="T849" s="17"/>
      <c r="W849" s="17"/>
    </row>
    <row r="850" spans="6:23" ht="15.75" customHeight="1" x14ac:dyDescent="0.25">
      <c r="F850" s="2"/>
      <c r="S850" s="17"/>
      <c r="T850" s="17"/>
      <c r="W850" s="17"/>
    </row>
    <row r="851" spans="6:23" ht="15.75" customHeight="1" x14ac:dyDescent="0.25">
      <c r="F851" s="2"/>
      <c r="S851" s="17"/>
      <c r="T851" s="17"/>
      <c r="W851" s="17"/>
    </row>
    <row r="852" spans="6:23" ht="15.75" customHeight="1" x14ac:dyDescent="0.25">
      <c r="F852" s="2"/>
      <c r="S852" s="17"/>
      <c r="T852" s="17"/>
      <c r="W852" s="17"/>
    </row>
    <row r="853" spans="6:23" ht="15.75" customHeight="1" x14ac:dyDescent="0.25">
      <c r="F853" s="2"/>
      <c r="S853" s="17"/>
      <c r="T853" s="17"/>
      <c r="W853" s="17"/>
    </row>
    <row r="854" spans="6:23" ht="15.75" customHeight="1" x14ac:dyDescent="0.25">
      <c r="F854" s="2"/>
      <c r="S854" s="17"/>
      <c r="T854" s="17"/>
      <c r="W854" s="17"/>
    </row>
    <row r="855" spans="6:23" ht="15.75" customHeight="1" x14ac:dyDescent="0.25">
      <c r="F855" s="2"/>
      <c r="S855" s="17"/>
      <c r="T855" s="17"/>
      <c r="W855" s="17"/>
    </row>
    <row r="856" spans="6:23" ht="15.75" customHeight="1" x14ac:dyDescent="0.25">
      <c r="F856" s="2"/>
      <c r="S856" s="17"/>
      <c r="T856" s="17"/>
      <c r="W856" s="17"/>
    </row>
    <row r="857" spans="6:23" ht="15.75" customHeight="1" x14ac:dyDescent="0.25">
      <c r="F857" s="2"/>
      <c r="S857" s="17"/>
      <c r="T857" s="17"/>
      <c r="W857" s="17"/>
    </row>
    <row r="858" spans="6:23" ht="15.75" customHeight="1" x14ac:dyDescent="0.25">
      <c r="F858" s="2"/>
      <c r="S858" s="17"/>
      <c r="T858" s="17"/>
      <c r="W858" s="17"/>
    </row>
    <row r="859" spans="6:23" ht="15.75" customHeight="1" x14ac:dyDescent="0.25">
      <c r="F859" s="2"/>
      <c r="S859" s="17"/>
      <c r="T859" s="17"/>
      <c r="W859" s="17"/>
    </row>
    <row r="860" spans="6:23" ht="15.75" customHeight="1" x14ac:dyDescent="0.25">
      <c r="F860" s="2"/>
      <c r="S860" s="17"/>
      <c r="T860" s="17"/>
      <c r="W860" s="17"/>
    </row>
    <row r="861" spans="6:23" ht="15.75" customHeight="1" x14ac:dyDescent="0.25">
      <c r="F861" s="2"/>
      <c r="S861" s="17"/>
      <c r="T861" s="17"/>
      <c r="W861" s="17"/>
    </row>
    <row r="862" spans="6:23" ht="15.75" customHeight="1" x14ac:dyDescent="0.25">
      <c r="F862" s="2"/>
      <c r="S862" s="17"/>
      <c r="T862" s="17"/>
      <c r="W862" s="17"/>
    </row>
    <row r="863" spans="6:23" ht="15.75" customHeight="1" x14ac:dyDescent="0.25">
      <c r="F863" s="2"/>
      <c r="S863" s="17"/>
      <c r="T863" s="17"/>
      <c r="W863" s="17"/>
    </row>
    <row r="864" spans="6:23" ht="15.75" customHeight="1" x14ac:dyDescent="0.25">
      <c r="F864" s="2"/>
      <c r="S864" s="17"/>
      <c r="T864" s="17"/>
      <c r="W864" s="17"/>
    </row>
    <row r="865" spans="6:23" ht="15.75" customHeight="1" x14ac:dyDescent="0.25">
      <c r="F865" s="2"/>
      <c r="S865" s="17"/>
      <c r="T865" s="17"/>
      <c r="W865" s="17"/>
    </row>
    <row r="866" spans="6:23" ht="15.75" customHeight="1" x14ac:dyDescent="0.25">
      <c r="F866" s="2"/>
      <c r="S866" s="17"/>
      <c r="T866" s="17"/>
      <c r="W866" s="17"/>
    </row>
    <row r="867" spans="6:23" ht="15.75" customHeight="1" x14ac:dyDescent="0.25">
      <c r="F867" s="2"/>
      <c r="S867" s="17"/>
      <c r="T867" s="17"/>
      <c r="W867" s="17"/>
    </row>
    <row r="868" spans="6:23" ht="15.75" customHeight="1" x14ac:dyDescent="0.25">
      <c r="F868" s="2"/>
      <c r="S868" s="17"/>
      <c r="T868" s="17"/>
      <c r="W868" s="17"/>
    </row>
    <row r="869" spans="6:23" ht="15.75" customHeight="1" x14ac:dyDescent="0.25">
      <c r="F869" s="2"/>
      <c r="S869" s="17"/>
      <c r="T869" s="17"/>
      <c r="W869" s="17"/>
    </row>
    <row r="870" spans="6:23" ht="15.75" customHeight="1" x14ac:dyDescent="0.25">
      <c r="F870" s="2"/>
      <c r="S870" s="17"/>
      <c r="T870" s="17"/>
      <c r="W870" s="17"/>
    </row>
    <row r="871" spans="6:23" ht="15.75" customHeight="1" x14ac:dyDescent="0.25">
      <c r="F871" s="2"/>
      <c r="S871" s="17"/>
      <c r="T871" s="17"/>
      <c r="W871" s="17"/>
    </row>
    <row r="872" spans="6:23" ht="15.75" customHeight="1" x14ac:dyDescent="0.25">
      <c r="F872" s="2"/>
      <c r="S872" s="17"/>
      <c r="T872" s="17"/>
      <c r="W872" s="17"/>
    </row>
    <row r="873" spans="6:23" ht="15.75" customHeight="1" x14ac:dyDescent="0.25">
      <c r="F873" s="2"/>
      <c r="S873" s="17"/>
      <c r="T873" s="17"/>
      <c r="W873" s="17"/>
    </row>
    <row r="874" spans="6:23" ht="15.75" customHeight="1" x14ac:dyDescent="0.25">
      <c r="F874" s="2"/>
      <c r="S874" s="17"/>
      <c r="T874" s="17"/>
      <c r="W874" s="17"/>
    </row>
    <row r="875" spans="6:23" ht="15.75" customHeight="1" x14ac:dyDescent="0.25">
      <c r="F875" s="2"/>
      <c r="S875" s="17"/>
      <c r="T875" s="17"/>
      <c r="W875" s="17"/>
    </row>
    <row r="876" spans="6:23" ht="15.75" customHeight="1" x14ac:dyDescent="0.25">
      <c r="F876" s="2"/>
      <c r="S876" s="17"/>
      <c r="T876" s="17"/>
      <c r="W876" s="17"/>
    </row>
    <row r="877" spans="6:23" ht="15.75" customHeight="1" x14ac:dyDescent="0.25">
      <c r="F877" s="2"/>
      <c r="S877" s="17"/>
      <c r="T877" s="17"/>
      <c r="W877" s="17"/>
    </row>
    <row r="878" spans="6:23" ht="15.75" customHeight="1" x14ac:dyDescent="0.25">
      <c r="F878" s="2"/>
      <c r="S878" s="17"/>
      <c r="T878" s="17"/>
      <c r="W878" s="17"/>
    </row>
    <row r="879" spans="6:23" ht="15.75" customHeight="1" x14ac:dyDescent="0.25">
      <c r="F879" s="2"/>
      <c r="S879" s="17"/>
      <c r="T879" s="17"/>
      <c r="W879" s="17"/>
    </row>
    <row r="880" spans="6:23" ht="15.75" customHeight="1" x14ac:dyDescent="0.25">
      <c r="F880" s="2"/>
      <c r="S880" s="17"/>
      <c r="T880" s="17"/>
      <c r="W880" s="17"/>
    </row>
    <row r="881" spans="6:23" ht="15.75" customHeight="1" x14ac:dyDescent="0.25">
      <c r="F881" s="2"/>
      <c r="S881" s="17"/>
      <c r="T881" s="17"/>
      <c r="W881" s="17"/>
    </row>
    <row r="882" spans="6:23" ht="15.75" customHeight="1" x14ac:dyDescent="0.25">
      <c r="F882" s="2"/>
      <c r="S882" s="17"/>
      <c r="T882" s="17"/>
      <c r="W882" s="17"/>
    </row>
    <row r="883" spans="6:23" ht="15.75" customHeight="1" x14ac:dyDescent="0.25">
      <c r="F883" s="2"/>
      <c r="S883" s="17"/>
      <c r="T883" s="17"/>
      <c r="W883" s="17"/>
    </row>
    <row r="884" spans="6:23" ht="15.75" customHeight="1" x14ac:dyDescent="0.25">
      <c r="F884" s="2"/>
      <c r="S884" s="17"/>
      <c r="T884" s="17"/>
      <c r="W884" s="17"/>
    </row>
    <row r="885" spans="6:23" ht="15.75" customHeight="1" x14ac:dyDescent="0.25">
      <c r="F885" s="2"/>
      <c r="S885" s="17"/>
      <c r="T885" s="17"/>
      <c r="W885" s="17"/>
    </row>
    <row r="886" spans="6:23" ht="15.75" customHeight="1" x14ac:dyDescent="0.25">
      <c r="F886" s="2"/>
      <c r="S886" s="17"/>
      <c r="T886" s="17"/>
      <c r="W886" s="17"/>
    </row>
    <row r="887" spans="6:23" ht="15.75" customHeight="1" x14ac:dyDescent="0.25">
      <c r="F887" s="2"/>
      <c r="S887" s="17"/>
      <c r="T887" s="17"/>
      <c r="W887" s="17"/>
    </row>
    <row r="888" spans="6:23" ht="15.75" customHeight="1" x14ac:dyDescent="0.25">
      <c r="F888" s="2"/>
      <c r="S888" s="17"/>
      <c r="T888" s="17"/>
      <c r="W888" s="17"/>
    </row>
    <row r="889" spans="6:23" ht="15.75" customHeight="1" x14ac:dyDescent="0.25">
      <c r="F889" s="2"/>
      <c r="S889" s="17"/>
      <c r="T889" s="17"/>
      <c r="W889" s="17"/>
    </row>
    <row r="890" spans="6:23" ht="15.75" customHeight="1" x14ac:dyDescent="0.25">
      <c r="F890" s="2"/>
      <c r="S890" s="17"/>
      <c r="T890" s="17"/>
      <c r="W890" s="17"/>
    </row>
    <row r="891" spans="6:23" ht="15.75" customHeight="1" x14ac:dyDescent="0.25">
      <c r="F891" s="2"/>
      <c r="S891" s="17"/>
      <c r="T891" s="17"/>
      <c r="W891" s="17"/>
    </row>
    <row r="892" spans="6:23" ht="15.75" customHeight="1" x14ac:dyDescent="0.25">
      <c r="F892" s="2"/>
      <c r="S892" s="17"/>
      <c r="T892" s="17"/>
      <c r="W892" s="17"/>
    </row>
    <row r="893" spans="6:23" ht="15.75" customHeight="1" x14ac:dyDescent="0.25">
      <c r="F893" s="2"/>
      <c r="S893" s="17"/>
      <c r="T893" s="17"/>
      <c r="W893" s="17"/>
    </row>
    <row r="894" spans="6:23" ht="15.75" customHeight="1" x14ac:dyDescent="0.25">
      <c r="F894" s="2"/>
      <c r="S894" s="17"/>
      <c r="T894" s="17"/>
      <c r="W894" s="17"/>
    </row>
    <row r="895" spans="6:23" ht="15.75" customHeight="1" x14ac:dyDescent="0.25">
      <c r="F895" s="2"/>
      <c r="S895" s="17"/>
      <c r="T895" s="17"/>
      <c r="W895" s="17"/>
    </row>
    <row r="896" spans="6:23" ht="15.75" customHeight="1" x14ac:dyDescent="0.25">
      <c r="F896" s="2"/>
      <c r="S896" s="17"/>
      <c r="T896" s="17"/>
      <c r="W896" s="17"/>
    </row>
    <row r="897" spans="6:23" ht="15.75" customHeight="1" x14ac:dyDescent="0.25">
      <c r="F897" s="2"/>
      <c r="S897" s="17"/>
      <c r="T897" s="17"/>
      <c r="W897" s="17"/>
    </row>
    <row r="898" spans="6:23" ht="15.75" customHeight="1" x14ac:dyDescent="0.25">
      <c r="F898" s="2"/>
      <c r="S898" s="17"/>
      <c r="T898" s="17"/>
      <c r="W898" s="17"/>
    </row>
    <row r="899" spans="6:23" ht="15.75" customHeight="1" x14ac:dyDescent="0.25">
      <c r="F899" s="2"/>
      <c r="S899" s="17"/>
      <c r="T899" s="17"/>
      <c r="W899" s="17"/>
    </row>
    <row r="900" spans="6:23" ht="15.75" customHeight="1" x14ac:dyDescent="0.25">
      <c r="F900" s="2"/>
      <c r="S900" s="17"/>
      <c r="T900" s="17"/>
      <c r="W900" s="17"/>
    </row>
    <row r="901" spans="6:23" ht="15.75" customHeight="1" x14ac:dyDescent="0.25">
      <c r="F901" s="2"/>
      <c r="S901" s="17"/>
      <c r="T901" s="17"/>
      <c r="W901" s="17"/>
    </row>
    <row r="902" spans="6:23" ht="15.75" customHeight="1" x14ac:dyDescent="0.25">
      <c r="F902" s="2"/>
      <c r="S902" s="17"/>
      <c r="T902" s="17"/>
      <c r="W902" s="17"/>
    </row>
    <row r="903" spans="6:23" ht="15.75" customHeight="1" x14ac:dyDescent="0.25">
      <c r="F903" s="2"/>
      <c r="S903" s="17"/>
      <c r="T903" s="17"/>
      <c r="W903" s="17"/>
    </row>
    <row r="904" spans="6:23" ht="15.75" customHeight="1" x14ac:dyDescent="0.25">
      <c r="F904" s="2"/>
      <c r="S904" s="17"/>
      <c r="T904" s="17"/>
      <c r="W904" s="17"/>
    </row>
    <row r="905" spans="6:23" ht="15.75" customHeight="1" x14ac:dyDescent="0.25">
      <c r="F905" s="2"/>
      <c r="S905" s="17"/>
      <c r="T905" s="17"/>
      <c r="W905" s="17"/>
    </row>
    <row r="906" spans="6:23" ht="15.75" customHeight="1" x14ac:dyDescent="0.25">
      <c r="F906" s="2"/>
      <c r="S906" s="17"/>
      <c r="T906" s="17"/>
      <c r="W906" s="17"/>
    </row>
    <row r="907" spans="6:23" ht="15.75" customHeight="1" x14ac:dyDescent="0.25">
      <c r="F907" s="2"/>
      <c r="S907" s="17"/>
      <c r="T907" s="17"/>
      <c r="W907" s="17"/>
    </row>
    <row r="908" spans="6:23" ht="15.75" customHeight="1" x14ac:dyDescent="0.25">
      <c r="F908" s="2"/>
      <c r="S908" s="17"/>
      <c r="T908" s="17"/>
      <c r="W908" s="17"/>
    </row>
    <row r="909" spans="6:23" ht="15.75" customHeight="1" x14ac:dyDescent="0.25">
      <c r="F909" s="2"/>
      <c r="S909" s="17"/>
      <c r="T909" s="17"/>
      <c r="W909" s="17"/>
    </row>
    <row r="910" spans="6:23" ht="15.75" customHeight="1" x14ac:dyDescent="0.25">
      <c r="F910" s="2"/>
      <c r="S910" s="17"/>
      <c r="T910" s="17"/>
      <c r="W910" s="17"/>
    </row>
    <row r="911" spans="6:23" ht="15.75" customHeight="1" x14ac:dyDescent="0.25">
      <c r="F911" s="2"/>
      <c r="S911" s="17"/>
      <c r="T911" s="17"/>
      <c r="W911" s="17"/>
    </row>
    <row r="912" spans="6:23" ht="15.75" customHeight="1" x14ac:dyDescent="0.25">
      <c r="F912" s="2"/>
      <c r="S912" s="17"/>
      <c r="T912" s="17"/>
      <c r="W912" s="17"/>
    </row>
    <row r="913" spans="6:23" ht="15.75" customHeight="1" x14ac:dyDescent="0.25">
      <c r="F913" s="2"/>
      <c r="S913" s="17"/>
      <c r="T913" s="17"/>
      <c r="W913" s="17"/>
    </row>
    <row r="914" spans="6:23" ht="15.75" customHeight="1" x14ac:dyDescent="0.25">
      <c r="F914" s="2"/>
      <c r="S914" s="17"/>
      <c r="T914" s="17"/>
      <c r="W914" s="17"/>
    </row>
    <row r="915" spans="6:23" ht="15.75" customHeight="1" x14ac:dyDescent="0.25">
      <c r="F915" s="2"/>
      <c r="S915" s="17"/>
      <c r="T915" s="17"/>
      <c r="W915" s="17"/>
    </row>
    <row r="916" spans="6:23" ht="15.75" customHeight="1" x14ac:dyDescent="0.25">
      <c r="F916" s="2"/>
      <c r="S916" s="17"/>
      <c r="T916" s="17"/>
      <c r="W916" s="17"/>
    </row>
    <row r="917" spans="6:23" ht="15.75" customHeight="1" x14ac:dyDescent="0.25">
      <c r="F917" s="2"/>
      <c r="S917" s="17"/>
      <c r="T917" s="17"/>
      <c r="W917" s="17"/>
    </row>
    <row r="918" spans="6:23" ht="15.75" customHeight="1" x14ac:dyDescent="0.25">
      <c r="F918" s="2"/>
      <c r="S918" s="17"/>
      <c r="T918" s="17"/>
      <c r="W918" s="17"/>
    </row>
    <row r="919" spans="6:23" ht="15.75" customHeight="1" x14ac:dyDescent="0.25">
      <c r="F919" s="2"/>
      <c r="S919" s="17"/>
      <c r="T919" s="17"/>
      <c r="W919" s="17"/>
    </row>
    <row r="920" spans="6:23" ht="15.75" customHeight="1" x14ac:dyDescent="0.25">
      <c r="F920" s="2"/>
      <c r="S920" s="17"/>
      <c r="T920" s="17"/>
      <c r="W920" s="17"/>
    </row>
    <row r="921" spans="6:23" ht="15.75" customHeight="1" x14ac:dyDescent="0.25">
      <c r="F921" s="2"/>
      <c r="S921" s="17"/>
      <c r="T921" s="17"/>
      <c r="W921" s="17"/>
    </row>
    <row r="922" spans="6:23" ht="15.75" customHeight="1" x14ac:dyDescent="0.25">
      <c r="F922" s="2"/>
      <c r="S922" s="17"/>
      <c r="T922" s="17"/>
      <c r="W922" s="17"/>
    </row>
    <row r="923" spans="6:23" ht="15.75" customHeight="1" x14ac:dyDescent="0.25">
      <c r="F923" s="2"/>
      <c r="S923" s="17"/>
      <c r="T923" s="17"/>
      <c r="W923" s="17"/>
    </row>
    <row r="924" spans="6:23" ht="15.75" customHeight="1" x14ac:dyDescent="0.25">
      <c r="F924" s="2"/>
      <c r="S924" s="17"/>
      <c r="T924" s="17"/>
      <c r="W924" s="17"/>
    </row>
    <row r="925" spans="6:23" ht="15.75" customHeight="1" x14ac:dyDescent="0.25">
      <c r="F925" s="2"/>
      <c r="S925" s="17"/>
      <c r="T925" s="17"/>
      <c r="W925" s="17"/>
    </row>
    <row r="926" spans="6:23" ht="15.75" customHeight="1" x14ac:dyDescent="0.25">
      <c r="F926" s="2"/>
      <c r="S926" s="17"/>
      <c r="T926" s="17"/>
      <c r="W926" s="17"/>
    </row>
    <row r="927" spans="6:23" ht="15.75" customHeight="1" x14ac:dyDescent="0.25">
      <c r="F927" s="2"/>
      <c r="S927" s="17"/>
      <c r="T927" s="17"/>
      <c r="W927" s="17"/>
    </row>
    <row r="928" spans="6:23" ht="15.75" customHeight="1" x14ac:dyDescent="0.25">
      <c r="F928" s="2"/>
      <c r="S928" s="17"/>
      <c r="T928" s="17"/>
      <c r="W928" s="17"/>
    </row>
    <row r="929" spans="6:23" ht="15.75" customHeight="1" x14ac:dyDescent="0.25">
      <c r="F929" s="2"/>
      <c r="S929" s="17"/>
      <c r="T929" s="17"/>
      <c r="W929" s="17"/>
    </row>
    <row r="930" spans="6:23" ht="15.75" customHeight="1" x14ac:dyDescent="0.25">
      <c r="F930" s="2"/>
      <c r="S930" s="17"/>
      <c r="T930" s="17"/>
      <c r="W930" s="17"/>
    </row>
    <row r="931" spans="6:23" ht="15.75" customHeight="1" x14ac:dyDescent="0.25">
      <c r="F931" s="2"/>
      <c r="S931" s="17"/>
      <c r="T931" s="17"/>
      <c r="W931" s="17"/>
    </row>
    <row r="932" spans="6:23" ht="15.75" customHeight="1" x14ac:dyDescent="0.25">
      <c r="F932" s="2"/>
      <c r="S932" s="17"/>
      <c r="T932" s="17"/>
      <c r="W932" s="17"/>
    </row>
    <row r="933" spans="6:23" ht="15.75" customHeight="1" x14ac:dyDescent="0.25">
      <c r="F933" s="2"/>
      <c r="S933" s="17"/>
      <c r="T933" s="17"/>
      <c r="W933" s="17"/>
    </row>
    <row r="934" spans="6:23" ht="15.75" customHeight="1" x14ac:dyDescent="0.25">
      <c r="F934" s="2"/>
      <c r="S934" s="17"/>
      <c r="T934" s="17"/>
      <c r="W934" s="17"/>
    </row>
    <row r="935" spans="6:23" ht="15.75" customHeight="1" x14ac:dyDescent="0.25">
      <c r="F935" s="2"/>
      <c r="S935" s="17"/>
      <c r="T935" s="17"/>
      <c r="W935" s="17"/>
    </row>
    <row r="936" spans="6:23" ht="15.75" customHeight="1" x14ac:dyDescent="0.25">
      <c r="F936" s="2"/>
      <c r="S936" s="17"/>
      <c r="T936" s="17"/>
      <c r="W936" s="17"/>
    </row>
    <row r="937" spans="6:23" ht="15.75" customHeight="1" x14ac:dyDescent="0.25">
      <c r="F937" s="2"/>
      <c r="S937" s="17"/>
      <c r="T937" s="17"/>
      <c r="W937" s="17"/>
    </row>
    <row r="938" spans="6:23" ht="15.75" customHeight="1" x14ac:dyDescent="0.25">
      <c r="F938" s="2"/>
      <c r="S938" s="17"/>
      <c r="T938" s="17"/>
      <c r="W938" s="17"/>
    </row>
    <row r="939" spans="6:23" ht="15.75" customHeight="1" x14ac:dyDescent="0.25">
      <c r="F939" s="2"/>
      <c r="S939" s="17"/>
      <c r="T939" s="17"/>
      <c r="W939" s="17"/>
    </row>
    <row r="940" spans="6:23" ht="15.75" customHeight="1" x14ac:dyDescent="0.25">
      <c r="F940" s="2"/>
      <c r="S940" s="17"/>
      <c r="T940" s="17"/>
      <c r="W940" s="17"/>
    </row>
    <row r="941" spans="6:23" ht="15.75" customHeight="1" x14ac:dyDescent="0.25">
      <c r="F941" s="2"/>
      <c r="S941" s="17"/>
      <c r="T941" s="17"/>
      <c r="W941" s="17"/>
    </row>
    <row r="942" spans="6:23" ht="15.75" customHeight="1" x14ac:dyDescent="0.25">
      <c r="F942" s="2"/>
      <c r="S942" s="17"/>
      <c r="T942" s="17"/>
      <c r="W942" s="17"/>
    </row>
    <row r="943" spans="6:23" ht="15.75" customHeight="1" x14ac:dyDescent="0.25">
      <c r="F943" s="2"/>
      <c r="S943" s="17"/>
      <c r="T943" s="17"/>
      <c r="W943" s="17"/>
    </row>
    <row r="944" spans="6:23" ht="15.75" customHeight="1" x14ac:dyDescent="0.25">
      <c r="F944" s="2"/>
      <c r="S944" s="17"/>
      <c r="T944" s="17"/>
      <c r="W944" s="17"/>
    </row>
    <row r="945" spans="6:23" ht="15.75" customHeight="1" x14ac:dyDescent="0.25">
      <c r="F945" s="2"/>
      <c r="S945" s="17"/>
      <c r="T945" s="17"/>
      <c r="W945" s="17"/>
    </row>
    <row r="946" spans="6:23" ht="15.75" customHeight="1" x14ac:dyDescent="0.25">
      <c r="F946" s="2"/>
      <c r="S946" s="17"/>
      <c r="T946" s="17"/>
      <c r="W946" s="17"/>
    </row>
    <row r="947" spans="6:23" ht="15.75" customHeight="1" x14ac:dyDescent="0.25">
      <c r="F947" s="2"/>
      <c r="S947" s="17"/>
      <c r="T947" s="17"/>
      <c r="W947" s="17"/>
    </row>
    <row r="948" spans="6:23" ht="15.75" customHeight="1" x14ac:dyDescent="0.25">
      <c r="F948" s="2"/>
      <c r="S948" s="17"/>
      <c r="T948" s="17"/>
      <c r="W948" s="17"/>
    </row>
    <row r="949" spans="6:23" ht="15.75" customHeight="1" x14ac:dyDescent="0.25">
      <c r="F949" s="2"/>
      <c r="S949" s="17"/>
      <c r="T949" s="17"/>
      <c r="W949" s="17"/>
    </row>
    <row r="950" spans="6:23" ht="15.75" customHeight="1" x14ac:dyDescent="0.25">
      <c r="F950" s="2"/>
      <c r="S950" s="17"/>
      <c r="T950" s="17"/>
      <c r="W950" s="17"/>
    </row>
    <row r="951" spans="6:23" ht="15.75" customHeight="1" x14ac:dyDescent="0.25">
      <c r="F951" s="2"/>
      <c r="S951" s="17"/>
      <c r="T951" s="17"/>
      <c r="W951" s="17"/>
    </row>
    <row r="952" spans="6:23" ht="15.75" customHeight="1" x14ac:dyDescent="0.25">
      <c r="F952" s="2"/>
      <c r="S952" s="17"/>
      <c r="T952" s="17"/>
      <c r="W952" s="17"/>
    </row>
    <row r="953" spans="6:23" ht="15.75" customHeight="1" x14ac:dyDescent="0.25">
      <c r="F953" s="2"/>
      <c r="S953" s="17"/>
      <c r="T953" s="17"/>
      <c r="W953" s="17"/>
    </row>
    <row r="954" spans="6:23" ht="15.75" customHeight="1" x14ac:dyDescent="0.25">
      <c r="F954" s="2"/>
      <c r="S954" s="17"/>
      <c r="T954" s="17"/>
      <c r="W954" s="17"/>
    </row>
    <row r="955" spans="6:23" ht="15.75" customHeight="1" x14ac:dyDescent="0.25">
      <c r="F955" s="2"/>
      <c r="S955" s="17"/>
      <c r="T955" s="17"/>
      <c r="W955" s="17"/>
    </row>
    <row r="956" spans="6:23" ht="15.75" customHeight="1" x14ac:dyDescent="0.25">
      <c r="F956" s="2"/>
      <c r="S956" s="17"/>
      <c r="T956" s="17"/>
      <c r="W956" s="17"/>
    </row>
    <row r="957" spans="6:23" ht="15.75" customHeight="1" x14ac:dyDescent="0.25">
      <c r="F957" s="2"/>
      <c r="S957" s="17"/>
      <c r="T957" s="17"/>
      <c r="W957" s="17"/>
    </row>
    <row r="958" spans="6:23" ht="15.75" customHeight="1" x14ac:dyDescent="0.25">
      <c r="F958" s="2"/>
      <c r="S958" s="17"/>
      <c r="T958" s="17"/>
      <c r="W958" s="17"/>
    </row>
    <row r="959" spans="6:23" ht="15.75" customHeight="1" x14ac:dyDescent="0.25">
      <c r="F959" s="2"/>
      <c r="S959" s="17"/>
      <c r="T959" s="17"/>
      <c r="W959" s="17"/>
    </row>
    <row r="960" spans="6:23" ht="15.75" customHeight="1" x14ac:dyDescent="0.25">
      <c r="F960" s="2"/>
      <c r="S960" s="17"/>
      <c r="T960" s="17"/>
      <c r="W960" s="17"/>
    </row>
    <row r="961" spans="6:23" ht="15.75" customHeight="1" x14ac:dyDescent="0.25">
      <c r="F961" s="2"/>
      <c r="S961" s="17"/>
      <c r="T961" s="17"/>
      <c r="W961" s="17"/>
    </row>
    <row r="962" spans="6:23" ht="15.75" customHeight="1" x14ac:dyDescent="0.25">
      <c r="F962" s="2"/>
      <c r="S962" s="17"/>
      <c r="T962" s="17"/>
      <c r="W962" s="17"/>
    </row>
    <row r="963" spans="6:23" ht="15.75" customHeight="1" x14ac:dyDescent="0.25">
      <c r="F963" s="2"/>
      <c r="S963" s="17"/>
      <c r="T963" s="17"/>
      <c r="W963" s="17"/>
    </row>
    <row r="964" spans="6:23" ht="15.75" customHeight="1" x14ac:dyDescent="0.25">
      <c r="F964" s="2"/>
      <c r="S964" s="17"/>
      <c r="T964" s="17"/>
      <c r="W964" s="17"/>
    </row>
    <row r="965" spans="6:23" ht="15.75" customHeight="1" x14ac:dyDescent="0.25">
      <c r="F965" s="2"/>
      <c r="S965" s="17"/>
      <c r="T965" s="17"/>
      <c r="W965" s="17"/>
    </row>
    <row r="966" spans="6:23" ht="15.75" customHeight="1" x14ac:dyDescent="0.25">
      <c r="F966" s="2"/>
      <c r="S966" s="17"/>
      <c r="T966" s="17"/>
      <c r="W966" s="17"/>
    </row>
    <row r="967" spans="6:23" ht="15.75" customHeight="1" x14ac:dyDescent="0.25">
      <c r="F967" s="2"/>
      <c r="S967" s="17"/>
      <c r="T967" s="17"/>
      <c r="W967" s="17"/>
    </row>
    <row r="968" spans="6:23" ht="15.75" customHeight="1" x14ac:dyDescent="0.25">
      <c r="F968" s="2"/>
      <c r="S968" s="17"/>
      <c r="T968" s="17"/>
      <c r="W968" s="17"/>
    </row>
    <row r="969" spans="6:23" ht="15.75" customHeight="1" x14ac:dyDescent="0.25">
      <c r="F969" s="2"/>
      <c r="S969" s="17"/>
      <c r="T969" s="17"/>
      <c r="W969" s="17"/>
    </row>
    <row r="970" spans="6:23" ht="15.75" customHeight="1" x14ac:dyDescent="0.25">
      <c r="F970" s="2"/>
      <c r="S970" s="17"/>
      <c r="T970" s="17"/>
      <c r="W970" s="17"/>
    </row>
    <row r="971" spans="6:23" ht="15.75" customHeight="1" x14ac:dyDescent="0.25">
      <c r="F971" s="2"/>
      <c r="S971" s="17"/>
      <c r="T971" s="17"/>
      <c r="W971" s="17"/>
    </row>
    <row r="972" spans="6:23" ht="15.75" customHeight="1" x14ac:dyDescent="0.25">
      <c r="F972" s="2"/>
      <c r="S972" s="17"/>
      <c r="T972" s="17"/>
      <c r="W972" s="17"/>
    </row>
    <row r="973" spans="6:23" ht="15.75" customHeight="1" x14ac:dyDescent="0.25">
      <c r="F973" s="2"/>
      <c r="S973" s="17"/>
      <c r="T973" s="17"/>
      <c r="W973" s="17"/>
    </row>
    <row r="974" spans="6:23" ht="15.75" customHeight="1" x14ac:dyDescent="0.25">
      <c r="F974" s="2"/>
      <c r="S974" s="17"/>
      <c r="T974" s="17"/>
      <c r="W974" s="17"/>
    </row>
    <row r="975" spans="6:23" ht="15.75" customHeight="1" x14ac:dyDescent="0.25">
      <c r="F975" s="2"/>
      <c r="S975" s="17"/>
      <c r="T975" s="17"/>
      <c r="W975" s="17"/>
    </row>
    <row r="976" spans="6:23" ht="15.75" customHeight="1" x14ac:dyDescent="0.25">
      <c r="F976" s="2"/>
      <c r="S976" s="17"/>
      <c r="T976" s="17"/>
      <c r="W976" s="17"/>
    </row>
    <row r="977" spans="6:23" ht="15.75" customHeight="1" x14ac:dyDescent="0.25">
      <c r="F977" s="2"/>
      <c r="S977" s="17"/>
      <c r="T977" s="17"/>
      <c r="W977" s="17"/>
    </row>
    <row r="978" spans="6:23" ht="15.75" customHeight="1" x14ac:dyDescent="0.25">
      <c r="F978" s="2"/>
      <c r="S978" s="17"/>
      <c r="T978" s="17"/>
      <c r="W978" s="17"/>
    </row>
    <row r="979" spans="6:23" ht="15.75" customHeight="1" x14ac:dyDescent="0.25">
      <c r="F979" s="2"/>
      <c r="S979" s="17"/>
      <c r="T979" s="17"/>
      <c r="W979" s="17"/>
    </row>
    <row r="980" spans="6:23" ht="15.75" customHeight="1" x14ac:dyDescent="0.25">
      <c r="F980" s="2"/>
      <c r="S980" s="17"/>
      <c r="T980" s="17"/>
      <c r="W980" s="17"/>
    </row>
    <row r="981" spans="6:23" ht="15.75" customHeight="1" x14ac:dyDescent="0.25">
      <c r="F981" s="2"/>
      <c r="S981" s="17"/>
      <c r="T981" s="17"/>
      <c r="W981" s="17"/>
    </row>
    <row r="982" spans="6:23" ht="15.75" customHeight="1" x14ac:dyDescent="0.25">
      <c r="F982" s="2"/>
      <c r="S982" s="17"/>
      <c r="T982" s="17"/>
      <c r="W982" s="17"/>
    </row>
    <row r="983" spans="6:23" ht="15.75" customHeight="1" x14ac:dyDescent="0.25">
      <c r="F983" s="2"/>
      <c r="S983" s="17"/>
      <c r="T983" s="17"/>
      <c r="W983" s="17"/>
    </row>
    <row r="984" spans="6:23" ht="15.75" customHeight="1" x14ac:dyDescent="0.25">
      <c r="F984" s="2"/>
      <c r="S984" s="17"/>
      <c r="T984" s="17"/>
      <c r="W984" s="17"/>
    </row>
    <row r="985" spans="6:23" ht="15.75" customHeight="1" x14ac:dyDescent="0.25">
      <c r="F985" s="2"/>
      <c r="S985" s="17"/>
      <c r="T985" s="17"/>
      <c r="W985" s="17"/>
    </row>
    <row r="986" spans="6:23" ht="15.75" customHeight="1" x14ac:dyDescent="0.25">
      <c r="F986" s="2"/>
      <c r="S986" s="17"/>
      <c r="T986" s="17"/>
      <c r="W986" s="17"/>
    </row>
    <row r="987" spans="6:23" ht="15.75" customHeight="1" x14ac:dyDescent="0.25">
      <c r="F987" s="2"/>
      <c r="S987" s="17"/>
      <c r="T987" s="17"/>
      <c r="W987" s="17"/>
    </row>
    <row r="988" spans="6:23" ht="15.75" customHeight="1" x14ac:dyDescent="0.25">
      <c r="F988" s="2"/>
      <c r="S988" s="17"/>
      <c r="T988" s="17"/>
      <c r="W988" s="17"/>
    </row>
    <row r="989" spans="6:23" ht="15.75" customHeight="1" x14ac:dyDescent="0.25">
      <c r="F989" s="2"/>
      <c r="S989" s="17"/>
      <c r="T989" s="17"/>
      <c r="W989" s="17"/>
    </row>
    <row r="990" spans="6:23" ht="15.75" customHeight="1" x14ac:dyDescent="0.25">
      <c r="F990" s="2"/>
      <c r="S990" s="17"/>
      <c r="T990" s="17"/>
      <c r="W990" s="17"/>
    </row>
    <row r="991" spans="6:23" ht="15.75" customHeight="1" x14ac:dyDescent="0.25">
      <c r="F991" s="2"/>
      <c r="S991" s="17"/>
      <c r="T991" s="17"/>
      <c r="W991" s="17"/>
    </row>
    <row r="992" spans="6:23" ht="15.75" customHeight="1" x14ac:dyDescent="0.25">
      <c r="F992" s="2"/>
      <c r="S992" s="17"/>
      <c r="T992" s="17"/>
      <c r="W992" s="17"/>
    </row>
    <row r="993" spans="6:23" ht="15.75" customHeight="1" x14ac:dyDescent="0.25">
      <c r="F993" s="2"/>
      <c r="S993" s="17"/>
      <c r="T993" s="17"/>
      <c r="W993" s="17"/>
    </row>
    <row r="994" spans="6:23" ht="15.75" customHeight="1" x14ac:dyDescent="0.25">
      <c r="F994" s="2"/>
      <c r="S994" s="17"/>
      <c r="T994" s="17"/>
      <c r="W994" s="17"/>
    </row>
    <row r="995" spans="6:23" ht="15.75" customHeight="1" x14ac:dyDescent="0.25">
      <c r="F995" s="2"/>
      <c r="S995" s="17"/>
      <c r="T995" s="17"/>
      <c r="W995" s="17"/>
    </row>
    <row r="996" spans="6:23" ht="15.75" customHeight="1" x14ac:dyDescent="0.25">
      <c r="F996" s="2"/>
      <c r="S996" s="17"/>
      <c r="T996" s="17"/>
      <c r="W996" s="17"/>
    </row>
    <row r="997" spans="6:23" ht="15.75" customHeight="1" x14ac:dyDescent="0.25">
      <c r="F997" s="2"/>
      <c r="S997" s="17"/>
      <c r="T997" s="17"/>
      <c r="W997" s="17"/>
    </row>
    <row r="998" spans="6:23" ht="15.75" customHeight="1" x14ac:dyDescent="0.25">
      <c r="F998" s="2"/>
      <c r="S998" s="17"/>
      <c r="T998" s="17"/>
      <c r="W998" s="17"/>
    </row>
    <row r="999" spans="6:23" ht="15.75" customHeight="1" x14ac:dyDescent="0.25">
      <c r="F999" s="2"/>
      <c r="S999" s="17"/>
      <c r="T999" s="17"/>
      <c r="W999" s="17"/>
    </row>
    <row r="1000" spans="6:23" ht="15.75" customHeight="1" x14ac:dyDescent="0.25">
      <c r="F1000" s="2"/>
      <c r="S1000" s="17"/>
      <c r="T1000" s="17"/>
      <c r="W1000" s="17"/>
    </row>
  </sheetData>
  <mergeCells count="37">
    <mergeCell ref="X9:X10"/>
    <mergeCell ref="AB9:AB10"/>
    <mergeCell ref="Y9:Y10"/>
    <mergeCell ref="AA9:AA10"/>
    <mergeCell ref="R9:R10"/>
    <mergeCell ref="S9:S10"/>
    <mergeCell ref="T9:T10"/>
    <mergeCell ref="U9:V9"/>
    <mergeCell ref="W9:W10"/>
    <mergeCell ref="A36:C36"/>
    <mergeCell ref="E36:M36"/>
    <mergeCell ref="A37:C37"/>
    <mergeCell ref="E37:M37"/>
    <mergeCell ref="E38:M38"/>
    <mergeCell ref="A38:C38"/>
    <mergeCell ref="E40:I40"/>
    <mergeCell ref="J40:M40"/>
    <mergeCell ref="E41:I42"/>
    <mergeCell ref="J41:M42"/>
    <mergeCell ref="A40:D40"/>
    <mergeCell ref="A1:C4"/>
    <mergeCell ref="D1:AA4"/>
    <mergeCell ref="A6:B6"/>
    <mergeCell ref="G6:I6"/>
    <mergeCell ref="G7:H7"/>
    <mergeCell ref="A9:A10"/>
    <mergeCell ref="B9:B10"/>
    <mergeCell ref="N9:N10"/>
    <mergeCell ref="O9:Q9"/>
    <mergeCell ref="C9:C10"/>
    <mergeCell ref="D9:D10"/>
    <mergeCell ref="E9:E10"/>
    <mergeCell ref="F9:F10"/>
    <mergeCell ref="G9:I9"/>
    <mergeCell ref="J9:J10"/>
    <mergeCell ref="K9:K10"/>
    <mergeCell ref="L9:M9"/>
  </mergeCells>
  <conditionalFormatting sqref="J1:J30">
    <cfRule type="cellIs" dxfId="13" priority="1" operator="equal">
      <formula>"actualizacion"</formula>
    </cfRule>
  </conditionalFormatting>
  <conditionalFormatting sqref="J1:J30">
    <cfRule type="cellIs" dxfId="12" priority="2" operator="equal">
      <formula>"reapertura"</formula>
    </cfRule>
  </conditionalFormatting>
  <conditionalFormatting sqref="J1:J30">
    <cfRule type="cellIs" dxfId="11" priority="3" operator="equal">
      <formula>"capacitacion"</formula>
    </cfRule>
  </conditionalFormatting>
  <conditionalFormatting sqref="J1:J30">
    <cfRule type="cellIs" dxfId="10" priority="4" operator="equal">
      <formula>"notificacion"</formula>
    </cfRule>
  </conditionalFormatting>
  <conditionalFormatting sqref="J1:J30">
    <cfRule type="cellIs" dxfId="9" priority="5" operator="equal">
      <formula>"creacion"</formula>
    </cfRule>
  </conditionalFormatting>
  <conditionalFormatting sqref="J1:J30">
    <cfRule type="cellIs" dxfId="8" priority="6" operator="equal">
      <formula>"cancelacion"</formula>
    </cfRule>
  </conditionalFormatting>
  <conditionalFormatting sqref="J1:J30">
    <cfRule type="cellIs" dxfId="7" priority="7" operator="equal">
      <formula>"incidencia"</formula>
    </cfRule>
  </conditionalFormatting>
  <conditionalFormatting sqref="J34:J35 J39">
    <cfRule type="cellIs" dxfId="6" priority="8" operator="equal">
      <formula>"actualizacion"</formula>
    </cfRule>
  </conditionalFormatting>
  <conditionalFormatting sqref="J34:J35 J39">
    <cfRule type="cellIs" dxfId="5" priority="9" operator="equal">
      <formula>"reapertura"</formula>
    </cfRule>
  </conditionalFormatting>
  <conditionalFormatting sqref="J34:J35 J39">
    <cfRule type="cellIs" dxfId="4" priority="10" operator="equal">
      <formula>"capacitacion"</formula>
    </cfRule>
  </conditionalFormatting>
  <conditionalFormatting sqref="J34:J35 J39">
    <cfRule type="cellIs" dxfId="3" priority="11" operator="equal">
      <formula>"notificacion"</formula>
    </cfRule>
  </conditionalFormatting>
  <conditionalFormatting sqref="J34:J35 J39">
    <cfRule type="cellIs" dxfId="2" priority="12" operator="equal">
      <formula>"creacion"</formula>
    </cfRule>
  </conditionalFormatting>
  <conditionalFormatting sqref="J34:J35 J39">
    <cfRule type="cellIs" dxfId="1" priority="13" operator="equal">
      <formula>"cancelacion"</formula>
    </cfRule>
  </conditionalFormatting>
  <conditionalFormatting sqref="J34:J35 J39">
    <cfRule type="cellIs" dxfId="0" priority="14" operator="equal">
      <formula>"incidencia"</formula>
    </cfRule>
  </conditionalFormatting>
  <pageMargins left="0.7" right="0.7" top="0.75" bottom="0.75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</cp:lastModifiedBy>
  <dcterms:created xsi:type="dcterms:W3CDTF">2021-06-10T14:45:07Z</dcterms:created>
  <dcterms:modified xsi:type="dcterms:W3CDTF">2021-11-02T22:04:05Z</dcterms:modified>
</cp:coreProperties>
</file>