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98D2A7F1-CE5F-48F0-8126-DA1327360CE8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Consolidado" sheetId="1" r:id="rId1"/>
    <sheet name="Consolidado (2)" sheetId="16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P131" i="16" l="1"/>
  <c r="GO131" i="16"/>
  <c r="GN131" i="16"/>
  <c r="GM131" i="16"/>
  <c r="GL131" i="16"/>
  <c r="GK131" i="16"/>
  <c r="GK135" i="16" s="1"/>
  <c r="GJ131" i="16"/>
  <c r="GJ135" i="16" s="1"/>
  <c r="GI131" i="16"/>
  <c r="GI135" i="16" s="1"/>
  <c r="GH131" i="16"/>
  <c r="GH135" i="16" s="1"/>
  <c r="GG131" i="16"/>
  <c r="GG135" i="16" s="1"/>
  <c r="GF131" i="16"/>
  <c r="GF135" i="16" s="1"/>
  <c r="GE131" i="16"/>
  <c r="GD131" i="16"/>
  <c r="GC131" i="16"/>
  <c r="GB131" i="16"/>
  <c r="GA131" i="16"/>
  <c r="FZ131" i="16"/>
  <c r="FY131" i="16"/>
  <c r="FX131" i="16"/>
  <c r="FW131" i="16"/>
  <c r="FV131" i="16"/>
  <c r="FU131" i="16"/>
  <c r="FT131" i="16"/>
  <c r="FT135" i="16" s="1"/>
  <c r="FS131" i="16"/>
  <c r="FS135" i="16" s="1"/>
  <c r="FR131" i="16"/>
  <c r="FR135" i="16" s="1"/>
  <c r="FQ131" i="16"/>
  <c r="FQ135" i="16" s="1"/>
  <c r="FP131" i="16"/>
  <c r="FP135" i="16" s="1"/>
  <c r="FO131" i="16"/>
  <c r="FO135" i="16" s="1"/>
  <c r="FN131" i="16"/>
  <c r="FN135" i="16" s="1"/>
  <c r="FM131" i="16"/>
  <c r="FL131" i="16"/>
  <c r="FK131" i="16"/>
  <c r="FJ131" i="16"/>
  <c r="FI131" i="16"/>
  <c r="FH131" i="16"/>
  <c r="FG131" i="16"/>
  <c r="FF131" i="16"/>
  <c r="FE131" i="16"/>
  <c r="FD131" i="16"/>
  <c r="FC131" i="16"/>
  <c r="FB131" i="16"/>
  <c r="FA131" i="16"/>
  <c r="EZ131" i="16"/>
  <c r="EY131" i="16"/>
  <c r="EX131" i="16"/>
  <c r="EX135" i="16" s="1"/>
  <c r="EW131" i="16"/>
  <c r="EW135" i="16" s="1"/>
  <c r="EV131" i="16"/>
  <c r="EV135" i="16" s="1"/>
  <c r="EU131" i="16"/>
  <c r="EU135" i="16" s="1"/>
  <c r="ET131" i="16"/>
  <c r="ET135" i="16" s="1"/>
  <c r="ES131" i="16"/>
  <c r="ES135" i="16" s="1"/>
  <c r="ER131" i="16"/>
  <c r="ER135" i="16" s="1"/>
  <c r="EQ131" i="16"/>
  <c r="EQ135" i="16" s="1"/>
  <c r="EP131" i="16"/>
  <c r="EP135" i="16" s="1"/>
  <c r="EO131" i="16"/>
  <c r="EO135" i="16" s="1"/>
  <c r="EN131" i="16"/>
  <c r="EN135" i="16" s="1"/>
  <c r="EM131" i="16"/>
  <c r="EL131" i="16"/>
  <c r="EK131" i="16"/>
  <c r="EJ131" i="16"/>
  <c r="EI131" i="16"/>
  <c r="EH131" i="16"/>
  <c r="EG131" i="16"/>
  <c r="EF131" i="16"/>
  <c r="EE131" i="16"/>
  <c r="ED131" i="16"/>
  <c r="EC131" i="16"/>
  <c r="EB131" i="16"/>
  <c r="EA131" i="16"/>
  <c r="DZ131" i="16"/>
  <c r="DY131" i="16"/>
  <c r="DX131" i="16"/>
  <c r="DW131" i="16"/>
  <c r="DV131" i="16"/>
  <c r="DU131" i="16"/>
  <c r="DT131" i="16"/>
  <c r="DS131" i="16"/>
  <c r="DR131" i="16"/>
  <c r="DQ131" i="16"/>
  <c r="DP131" i="16"/>
  <c r="DO131" i="16"/>
  <c r="DN131" i="16"/>
  <c r="DM131" i="16"/>
  <c r="DL131" i="16"/>
  <c r="DK131" i="16"/>
  <c r="DJ131" i="16"/>
  <c r="DI131" i="16"/>
  <c r="DH131" i="16"/>
  <c r="DG131" i="16"/>
  <c r="DF131" i="16"/>
  <c r="DE131" i="16"/>
  <c r="DD131" i="16"/>
  <c r="DC131" i="16"/>
  <c r="DB131" i="16"/>
  <c r="DA131" i="16"/>
  <c r="CZ131" i="16"/>
  <c r="CY131" i="16"/>
  <c r="CX131" i="16"/>
  <c r="CW131" i="16"/>
  <c r="CV131" i="16"/>
  <c r="CU131" i="16"/>
  <c r="CT131" i="16"/>
  <c r="CS131" i="16"/>
  <c r="CR131" i="16"/>
  <c r="CQ131" i="16"/>
  <c r="CP131" i="16"/>
  <c r="CO131" i="16"/>
  <c r="CN131" i="16"/>
  <c r="CM131" i="16"/>
  <c r="CL131" i="16"/>
  <c r="CK131" i="16"/>
  <c r="CJ131" i="16"/>
  <c r="CJ135" i="16" s="1"/>
  <c r="CI131" i="16"/>
  <c r="CI135" i="16" s="1"/>
  <c r="CH131" i="16"/>
  <c r="CH135" i="16" s="1"/>
  <c r="CG131" i="16"/>
  <c r="CG135" i="16" s="1"/>
  <c r="CF131" i="16"/>
  <c r="CF135" i="16" s="1"/>
  <c r="CE131" i="16"/>
  <c r="CE135" i="16" s="1"/>
  <c r="CD131" i="16"/>
  <c r="CD135" i="16" s="1"/>
  <c r="CC131" i="16"/>
  <c r="CC135" i="16" s="1"/>
  <c r="CB131" i="16"/>
  <c r="CB135" i="16" s="1"/>
  <c r="CA131" i="16"/>
  <c r="CA135" i="16" s="1"/>
  <c r="BZ131" i="16"/>
  <c r="BZ135" i="16" s="1"/>
  <c r="BY131" i="16"/>
  <c r="BY135" i="16" s="1"/>
  <c r="BX131" i="16"/>
  <c r="BX135" i="16" s="1"/>
  <c r="BW131" i="16"/>
  <c r="BW135" i="16" s="1"/>
  <c r="BV131" i="16"/>
  <c r="BV135" i="16" s="1"/>
  <c r="BU131" i="16"/>
  <c r="BU135" i="16" s="1"/>
  <c r="BT131" i="16"/>
  <c r="BT135" i="16" s="1"/>
  <c r="BS131" i="16"/>
  <c r="BR131" i="16"/>
  <c r="BQ131" i="16"/>
  <c r="BP131" i="16"/>
  <c r="BO131" i="16"/>
  <c r="BN131" i="16"/>
  <c r="BM131" i="16"/>
  <c r="BL131" i="16"/>
  <c r="BK131" i="16"/>
  <c r="BJ131" i="16"/>
  <c r="BI131" i="16"/>
  <c r="BH131" i="16"/>
  <c r="BG131" i="16"/>
  <c r="BF131" i="16"/>
  <c r="BE131" i="16"/>
  <c r="BD131" i="16"/>
  <c r="BC131" i="16"/>
  <c r="BB131" i="16"/>
  <c r="BA131" i="16"/>
  <c r="AZ131" i="16"/>
  <c r="AY131" i="16"/>
  <c r="AX131" i="16"/>
  <c r="AW131" i="16"/>
  <c r="AV131" i="16"/>
  <c r="AU131" i="16"/>
  <c r="AT131" i="16"/>
  <c r="AS131" i="16"/>
  <c r="AR131" i="16"/>
  <c r="AQ131" i="16"/>
  <c r="AP131" i="16"/>
  <c r="AO131" i="16"/>
  <c r="AN131" i="16"/>
  <c r="AM131" i="16"/>
  <c r="AL131" i="16"/>
  <c r="AK131" i="16"/>
  <c r="AJ131" i="16"/>
  <c r="AJ135" i="16" s="1"/>
  <c r="AI131" i="16"/>
  <c r="AH131" i="16"/>
  <c r="AG131" i="16"/>
  <c r="AF131" i="16"/>
  <c r="AE131" i="16"/>
  <c r="AD131" i="16"/>
  <c r="AC131" i="16"/>
  <c r="AB131" i="16"/>
  <c r="AA131" i="16"/>
  <c r="Z131" i="16"/>
  <c r="Y131" i="16"/>
  <c r="X131" i="16"/>
  <c r="W131" i="16"/>
  <c r="V131" i="16"/>
  <c r="U131" i="16"/>
  <c r="T131" i="16"/>
  <c r="T135" i="16" s="1"/>
  <c r="S131" i="16"/>
  <c r="S135" i="16" s="1"/>
  <c r="R131" i="16"/>
  <c r="R135" i="16" s="1"/>
  <c r="Q131" i="16"/>
  <c r="Q135" i="16" s="1"/>
  <c r="P131" i="16"/>
  <c r="P135" i="16" s="1"/>
  <c r="O131" i="16"/>
  <c r="O135" i="16" s="1"/>
  <c r="N131" i="16"/>
  <c r="N135" i="16" s="1"/>
  <c r="M131" i="16"/>
  <c r="M135" i="16" s="1"/>
  <c r="L131" i="16"/>
  <c r="L135" i="16" s="1"/>
  <c r="K131" i="16"/>
  <c r="K135" i="16" s="1"/>
  <c r="J131" i="16"/>
  <c r="J135" i="16" s="1"/>
  <c r="I131" i="16"/>
  <c r="I135" i="16" s="1"/>
  <c r="H131" i="16"/>
  <c r="H135" i="16" s="1"/>
  <c r="G131" i="16"/>
  <c r="G135" i="16" s="1"/>
  <c r="FI135" i="16" l="1"/>
  <c r="BJ135" i="16"/>
  <c r="AE135" i="16"/>
  <c r="FD135" i="16"/>
  <c r="AP135" i="16"/>
  <c r="GL135" i="16"/>
  <c r="CK135" i="16"/>
  <c r="Z135" i="16"/>
  <c r="AU135" i="16"/>
  <c r="BE135" i="16"/>
  <c r="BO135" i="16"/>
  <c r="DG135" i="16"/>
  <c r="DR135" i="16"/>
  <c r="EY135" i="16"/>
  <c r="FU135" i="16"/>
  <c r="AZ135" i="16"/>
  <c r="CV135" i="16"/>
  <c r="U135" i="16"/>
  <c r="AK135" i="16"/>
  <c r="EC13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PEÑA TORRES</author>
    <author>Yamilet Arredondo</author>
  </authors>
  <commentList>
    <comment ref="CV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ROBERTO PEÑA TORRES:</t>
        </r>
        <r>
          <rPr>
            <sz val="9"/>
            <color indexed="81"/>
            <rFont val="Tahoma"/>
            <family val="2"/>
          </rPr>
          <t xml:space="preserve">
Punta reforzada Brahama composite</t>
        </r>
      </text>
    </comment>
    <comment ref="DR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ROBERTO PEÑA TORRES:</t>
        </r>
        <r>
          <rPr>
            <sz val="9"/>
            <color indexed="81"/>
            <rFont val="Tahoma"/>
            <family val="2"/>
          </rPr>
          <t xml:space="preserve">
Revisar 9207 de westlan</t>
        </r>
      </text>
    </comment>
    <comment ref="BP7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de zapato 39
</t>
        </r>
      </text>
    </comment>
    <comment ref="BQ7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7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Zapato 40
</t>
        </r>
      </text>
    </comment>
    <comment ref="BP8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41
</t>
        </r>
      </text>
    </comment>
    <comment ref="BS8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41
</t>
        </r>
      </text>
    </comment>
    <comment ref="BQ8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PEÑA TORRES</author>
    <author>Yamilet Arredondo</author>
  </authors>
  <commentList>
    <comment ref="CV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ROBERTO PEÑA TORRES:</t>
        </r>
        <r>
          <rPr>
            <sz val="9"/>
            <color indexed="81"/>
            <rFont val="Tahoma"/>
            <family val="2"/>
          </rPr>
          <t xml:space="preserve">
Punta reforzada Brahama composite</t>
        </r>
      </text>
    </comment>
    <comment ref="DR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ROBERTO PEÑA TORRES:</t>
        </r>
        <r>
          <rPr>
            <sz val="9"/>
            <color indexed="81"/>
            <rFont val="Tahoma"/>
            <family val="2"/>
          </rPr>
          <t xml:space="preserve">
Revisar 9207 de westlan</t>
        </r>
      </text>
    </comment>
    <comment ref="BP7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de zapato 39
</t>
        </r>
      </text>
    </comment>
    <comment ref="BQ7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7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Zapato 40
</t>
        </r>
      </text>
    </comment>
    <comment ref="BP7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41
</t>
        </r>
      </text>
    </comment>
    <comment ref="BS7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41
</t>
        </r>
      </text>
    </comment>
    <comment ref="BQ7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Yamilet Arredondo:</t>
        </r>
        <r>
          <rPr>
            <sz val="9"/>
            <color indexed="81"/>
            <rFont val="Tahoma"/>
            <family val="2"/>
          </rPr>
          <t xml:space="preserve">
talla zapato 40
</t>
        </r>
      </text>
    </comment>
  </commentList>
</comments>
</file>

<file path=xl/sharedStrings.xml><?xml version="1.0" encoding="utf-8"?>
<sst xmlns="http://schemas.openxmlformats.org/spreadsheetml/2006/main" count="871" uniqueCount="329">
  <si>
    <t>NIVEL CARGO</t>
  </si>
  <si>
    <t>REGIONAL</t>
  </si>
  <si>
    <t>CEDULA</t>
  </si>
  <si>
    <t>APELLIDOS Y NOMBRES</t>
  </si>
  <si>
    <t>DEPENDENCIA</t>
  </si>
  <si>
    <t>DEPENDENCIA O GRUPO ESPECIFICO</t>
  </si>
  <si>
    <t>TALLA 34</t>
  </si>
  <si>
    <t>TALLA 35</t>
  </si>
  <si>
    <t>TALLA 36</t>
  </si>
  <si>
    <t>TALLA 37</t>
  </si>
  <si>
    <t>TALLA 38</t>
  </si>
  <si>
    <t>TALLA 39</t>
  </si>
  <si>
    <t>TALLA 40</t>
  </si>
  <si>
    <t>TALLA 41</t>
  </si>
  <si>
    <t>TALLA 42</t>
  </si>
  <si>
    <t>TALLA 43</t>
  </si>
  <si>
    <t>TALLA 44</t>
  </si>
  <si>
    <t>TALLA S</t>
  </si>
  <si>
    <t>TALLA L</t>
  </si>
  <si>
    <t>TALLA XL</t>
  </si>
  <si>
    <t>TALLA XXL</t>
  </si>
  <si>
    <t>RESPIRADOR DE MEDIA CARA
COD. 43310</t>
  </si>
  <si>
    <t>CARETA MALLA, PROTECCION GUADAÑA
COD. 43278</t>
  </si>
  <si>
    <t>CARETA FOTOSENSIBLE PARA SOLDADOR
COD. 43278</t>
  </si>
  <si>
    <t>AO 01</t>
  </si>
  <si>
    <t>GORRA IMPERMEABLE
GORRA COD. 43291</t>
  </si>
  <si>
    <t>CASCO INDUSTRIAL DE PROTECCIÓNY BARBUQUEJO
(SIBOL)
CASCOCOD. 43279</t>
  </si>
  <si>
    <t>GORRO TIPO PAVA
GORRA COD. 43291</t>
  </si>
  <si>
    <t xml:space="preserve">
ESLINGA CON ABSORBEDOR DE ENERGIA
ESLINGA
COD.43288</t>
  </si>
  <si>
    <t>ESLINGA CON ABSORBEDOR DE ENERGIA DIELECTRICO
ESLINGA
COD.43288</t>
  </si>
  <si>
    <t>ESLINGA POSICIONAMIENTO
ESLINGA
COD.43288</t>
  </si>
  <si>
    <t>ESLINGA EN Y CON ABSORBEDOR. DIELECTRICA.
ESLINGA
COD.43288</t>
  </si>
  <si>
    <t xml:space="preserve">
FRENO DE CUERDA ANTICAIDA PARA CUERDA EN ACERO (GUAYA)
DESCENSOR CÓD. 43620</t>
  </si>
  <si>
    <t>FRENO DE CUERDA ANTICAIDA PARA CUERDA EN NYLON. (CUERDA)
DESCENSOR CÓD. 43620</t>
  </si>
  <si>
    <t>MOSQUETON 2-1/4
MOSQUETON COD. 43664</t>
  </si>
  <si>
    <t>PUNTO DE ANCLAJE MOVIL. TIPO TIE OFF
ANCLAJE
COD.43267</t>
  </si>
  <si>
    <t>ARNES DE CUERPO COMPLETO, DE CINCO (5) ARGOLLAS PARA
RESCATE EN ALTURAS
ARNES DE SEGURIDAD
43268</t>
  </si>
  <si>
    <t>BATA PARA CABALLERO GABARDINA TEMPO ¾ CON LOGO
BATA COD. 43403</t>
  </si>
  <si>
    <t>BATA PARA DAMA GABARDINA TEMPO ¾ CON LOGO
BATA COD. 43403</t>
  </si>
  <si>
    <t>CHALECO REFLECTIVO CON LOGO Y CINTAS
CHALECOCOD 44144</t>
  </si>
  <si>
    <t>CHALECO SALVAVIDAS
CHALECO SALVAVIDAS 43195</t>
  </si>
  <si>
    <t>CHALECO TIPO PERIODISTA
CHALECO COD. 44143</t>
  </si>
  <si>
    <t>OVEROL DOS PIEZAS EN JEAN PARA SOLDADOR
OVEROL COD. 43303</t>
  </si>
  <si>
    <t>CONJUNTO IMPERMEABLE DE POLIESTER RECUBIERTO DE PVC
(PANTALON Y CHAQUETA) CON LOGO DEL IDEAM Y CINTAS
REFLECTIVAS
OVEROL COD. 43303</t>
  </si>
  <si>
    <t>OVEROL FONTANERO TIPO PUTRIFLEX AMARILLO
OVEROL COD. 43303</t>
  </si>
  <si>
    <t>PETO IMPERMEABLE EN NEOPRENO
DELANTAL CÓD. 43285</t>
  </si>
  <si>
    <t>GUANTE CARNAZA CORTO REFORZADO
GUANTES DE CARNAZA COD. 41137</t>
  </si>
  <si>
    <t>GUANTE CORTO CUERO DE CERDO TIPO INGENIERO
GUANTE CUERO–COD. 43292</t>
  </si>
  <si>
    <t>GUANTE DE CAUCHO CALIBRE 25 DE 40CMS DE LARGO
GUANTES DE CAUCHO PARA USO INDUSTRIAL
COD 42942</t>
  </si>
  <si>
    <t>GUANTE CARNAZA REFORZADO 16” PARA SOLDADOR
GUANTES DE CARNAZA COD. 41137</t>
  </si>
  <si>
    <t>GUANTES POLIURETANO
GUANTES DESECHABLES DE VINILO
COD 43688</t>
  </si>
  <si>
    <t>PROTECTOR AUDITIVO DE INSERCION DESECHABLE
PROTECTOR AUDITIVO COD. 43309</t>
  </si>
  <si>
    <t>PROTECTOR AUDITIVO TIPO COPA
PROTECTOR AUDITIVO COD 43309</t>
  </si>
  <si>
    <t>GAFAS DE SEGURIDAD LENTE CLARO CON FILTRO UV
GAFAS DE SEGURIDAD COD. 43290</t>
  </si>
  <si>
    <t>GAFAS DE SEGURIDAD LENTE OSCURO
GAFAS DE SEGURIDAD COD. 43290</t>
  </si>
  <si>
    <t>LINTERNA RECARGABLE
LINTERNA COD. 43301</t>
  </si>
  <si>
    <t>BLOQUEADOR SOLAR
PROTECTOR DE PIEL COD.44410</t>
  </si>
  <si>
    <t>COLCHÓN INFLABLE
COLCHONETA 44344</t>
  </si>
  <si>
    <t>CONOS VIALES DE PVC 70 CMS CON CINTA REFLECTIVA
CONO VIAL COD. 43347</t>
  </si>
  <si>
    <t>COBIJA TERMICA
COBIJA COD.44355</t>
  </si>
  <si>
    <t>ZAPATO PARA LABORATORIO
CALZADO INFORMAL CÓD. 43107</t>
  </si>
  <si>
    <t>BOTA DE SEGURIDAD DIELECTRICA ANTIDESLIZANTE
BOTA DE TRABAJO Y, O SEGURIDAD COD. 43274</t>
  </si>
  <si>
    <t>BOTA PANTANERA CAÑA ALTASUELA ANTIDESLIZANTE EN PVC
BOTA CAUCHO COD. 43273</t>
  </si>
  <si>
    <t>BOTA TIPO BRAHMA ANTIDESLIZANTE EN CUERO NOBUCK
BOTA DE TRABAJO Y, O SEGURIDAD COD. 43274</t>
  </si>
  <si>
    <t>BOTAS CAÑA ALTA TIPO SOLDADORCOLOR NEGRO
BOTA DE TRABAJO Y/O SEGURIDAD COD. 43274</t>
  </si>
  <si>
    <t>CARTUCHO PARA RESPIRADOR PARA GASES ACIDOS
FILTROS DE AIRE PARA PROTECCIÓN RESPIRATORIA COD. 43289</t>
  </si>
  <si>
    <t>CARTUCHO PARA RESPIRADOR PARA VAPORES DE
MERCURIO/CLORO
FILTROS DE AIRE PARA PROTECCIÓN RESPIRATORIA COD. 43289</t>
  </si>
  <si>
    <t>CARTUCHO PARA RESPIRADOR PARA VAPORES ORGANICO
FILTROS DE AIRE PARA PROTECCIÓN RESPIRATORIA COD. 43289</t>
  </si>
  <si>
    <t>MASCARILLA DESECHABLE
TAPABOCAS COD.43311</t>
  </si>
  <si>
    <t>CAPUCHA PARA SOLDADOR
CAPUCHA PARA SOLDADOR - COD. 44145</t>
  </si>
  <si>
    <t>CARTUCHO PARA RESPIRADOR MEDIA CARA MULTIGASES
FILTROS DE AIRE PARA PROTECCIÓN RESPIRATORIA COD. 43289</t>
  </si>
  <si>
    <t>Guantes térmicos para alta montaña
GUANTES TEJIDOS 43297</t>
  </si>
  <si>
    <t>Chaqueta térmica y pantalón impermeable
Chaqueta 43281</t>
  </si>
  <si>
    <t>CHAQUETA Y PANTALON SEGUNDA CAPA/CAPA DE
AISLAMIENTO/EN MATERIAL AISLANTE TIPO POLARTEC
Chaqueta 43281</t>
  </si>
  <si>
    <t>BUSO Y PANTALON PRIMERA CAPA EN POLIESTER TERMICO
TRAJE DE BUCEO 43641</t>
  </si>
  <si>
    <t>Casco para alta montaña
Casco bombero 44558</t>
  </si>
  <si>
    <t>RESPIRADOR PARA PARTICULAS R95 Y ALIVIO DE NIVELES
MOLESTOS DE GASES ÁCIDOS 8246
Respirador 43310</t>
  </si>
  <si>
    <t>RESPIRADOR CONTRA MATERIAL PARTICULADO 8210
Respirador 43310</t>
  </si>
  <si>
    <t>FILTROS DE AIRE PARA PROTECCIÓN RESPIRATORIA
43289 FILTROS DE AIRE PARA PROTECCIÓN RESPIRATORIA</t>
  </si>
  <si>
    <t>FILTROS DE AIRE PARA PROTECCIÓN RESPIRATORIA
43289 43289 FILTROS DE AIRE PARA PROTECCIÓN RESPIRATORIA</t>
  </si>
  <si>
    <t>Botas para alta montaña antideslizante
43304 BOTA DE SEGURIDAD</t>
  </si>
  <si>
    <t>LINEA DE VIDA FABRICADA EN CUERDA POLIÉSTER DE 16 MM X10 MTS
CERTIFICADA INCLUYE GANCHO EN UNA DELAS PUNTAS
43471 CUERDA</t>
  </si>
  <si>
    <t>ESCAFANDRA O CAPUCHA EN DRIL PARA SOLDADOR
44145 CAPUCHA PARA SOLDADOR</t>
  </si>
  <si>
    <t>CARETA PARA ESMERILAR
43278 CARETA DE SEGURIDAD</t>
  </si>
  <si>
    <t>PETO DE CARNAZA
43285 DELANTAL</t>
  </si>
  <si>
    <t>DELANTAL IMPERMEABLE CON CORREAS EN PVC- PETO DE
PLASTICO PARA PINTOR
43285 DELANTAL</t>
  </si>
  <si>
    <t>MONOGAFAS DE SEGURIDAD
43290 GAFAS DE SEGURIDAD</t>
  </si>
  <si>
    <t>Profesional Universitario  2044-06</t>
  </si>
  <si>
    <t>AO 04 Neiva</t>
  </si>
  <si>
    <t xml:space="preserve"> Tamayo Hurtado Edgar Humberto</t>
  </si>
  <si>
    <t>Profesional Universitario  2044-09</t>
  </si>
  <si>
    <t xml:space="preserve"> Guevara Castillo Cesar Augusto</t>
  </si>
  <si>
    <t xml:space="preserve"> Ocampo Afanador Juan Rodrigo</t>
  </si>
  <si>
    <t>Técnico Operativo 3132-12</t>
  </si>
  <si>
    <t xml:space="preserve"> Cortes Cardozo Diego Fernando</t>
  </si>
  <si>
    <t>Técnico Administrativo 3124-14</t>
  </si>
  <si>
    <t>Profesional Universitario 2044-11</t>
  </si>
  <si>
    <t xml:space="preserve"> Ramos Montenegro Jairo</t>
  </si>
  <si>
    <t>AO 06 Boyacá - Casanare</t>
  </si>
  <si>
    <t>Juvenal Rosas Africano</t>
  </si>
  <si>
    <t>Arturo de Jesús Ascencio Ascencio</t>
  </si>
  <si>
    <t>Técnico Operativo 3132 - 07</t>
  </si>
  <si>
    <t>Herminzul Eduardo Barreto Buitrago</t>
  </si>
  <si>
    <t>Nilce Esther Cely Granados</t>
  </si>
  <si>
    <t>José Eduardo Becerra Bonza</t>
  </si>
  <si>
    <t>Profesional Universitario  2044-05</t>
  </si>
  <si>
    <t>AO 07 Pasto</t>
  </si>
  <si>
    <t>AO 08 Bucaramanga</t>
  </si>
  <si>
    <t>AO 09 Cali</t>
  </si>
  <si>
    <t>AO 10</t>
  </si>
  <si>
    <t>Gloria Yaneth Ariza Arenas</t>
  </si>
  <si>
    <t>Jair Martínez</t>
  </si>
  <si>
    <t>Ángela María Gómez v</t>
  </si>
  <si>
    <t>Fabio Andrés Torres c</t>
  </si>
  <si>
    <t>Erick José Hernández</t>
  </si>
  <si>
    <t>José Pardo</t>
  </si>
  <si>
    <t xml:space="preserve">Edgar Rivera </t>
  </si>
  <si>
    <t>Bogotá</t>
  </si>
  <si>
    <t>Profesional Universitario</t>
  </si>
  <si>
    <t>Sanabria Suarez Doris Yolanda</t>
  </si>
  <si>
    <t>Mesa Buitrago Nury Alejandra</t>
  </si>
  <si>
    <t>Profesional Especializado</t>
  </si>
  <si>
    <t>Guiza Arias Gladys Yadira</t>
  </si>
  <si>
    <t>Afanador Molano José Alexander</t>
  </si>
  <si>
    <t>Benavidez Pardo Luis Alexander</t>
  </si>
  <si>
    <t>AO 02</t>
  </si>
  <si>
    <t>AO 03</t>
  </si>
  <si>
    <t>AO 11</t>
  </si>
  <si>
    <t xml:space="preserve"> Ángel Oviedo Ofelia</t>
  </si>
  <si>
    <t>Técnico Administrativo 3124 -10</t>
  </si>
  <si>
    <t xml:space="preserve"> Ramírez García Alexander</t>
  </si>
  <si>
    <t>Técnico Administrativo 3124 -11</t>
  </si>
  <si>
    <t xml:space="preserve"> Jiménez Sanz Jorge Humberto</t>
  </si>
  <si>
    <t>Técnico Administrativo 3124 -14</t>
  </si>
  <si>
    <t xml:space="preserve"> Palacios Acevedo Miguel Ángel</t>
  </si>
  <si>
    <t xml:space="preserve"> Ruiz Vera Oscar Fabián</t>
  </si>
  <si>
    <t>Dagoberto Jiménez Triviño</t>
  </si>
  <si>
    <t>Justiniano López Aldana</t>
  </si>
  <si>
    <t xml:space="preserve">Secretario Ejecutiva 4210 -20 </t>
  </si>
  <si>
    <t>Jairo Elías Cucunuba Medina</t>
  </si>
  <si>
    <t>Automatización</t>
  </si>
  <si>
    <t>Uasapud García Jonathan Danilo</t>
  </si>
  <si>
    <t>Fandiño Herrán Diana Faride</t>
  </si>
  <si>
    <t>Técnico Administrativo</t>
  </si>
  <si>
    <t>Pasamontañas térmico alta montaña
Balaclava o Pasamontañas cód.. 43270</t>
  </si>
  <si>
    <t>Erazo Bucheli Roberto Carlos</t>
  </si>
  <si>
    <t>Correa Amaya Ana Graciela</t>
  </si>
  <si>
    <t>Moreno Juan Carlos</t>
  </si>
  <si>
    <t>Navas Vera Fernando</t>
  </si>
  <si>
    <t>Mateus Yenny Bibiana</t>
  </si>
  <si>
    <t>Rangel Vera Alirio</t>
  </si>
  <si>
    <t>Villafradez Diana Patricia</t>
  </si>
  <si>
    <t>Llanos Sandoval Nolberto</t>
  </si>
  <si>
    <t>Burbano Criollo Juan Carlos</t>
  </si>
  <si>
    <t>Lozano Duque Duberney</t>
  </si>
  <si>
    <t xml:space="preserve">Arias Villanueva Luis Hernando </t>
  </si>
  <si>
    <t>Benavides Mafla Manuel Alejandro</t>
  </si>
  <si>
    <t xml:space="preserve">Lenington Javier Cantillo </t>
  </si>
  <si>
    <t>Gustavo Adolfo Becerra Calixto</t>
  </si>
  <si>
    <t>Grupo Laboratorio Calidad Ambiental</t>
  </si>
  <si>
    <t xml:space="preserve">TALLA M </t>
  </si>
  <si>
    <t>Secretario Ejecutivo</t>
  </si>
  <si>
    <t>Auxiliar Administrativo</t>
  </si>
  <si>
    <t>Renzzo Wladimir González Sánchez</t>
  </si>
  <si>
    <t>Técnico Administrativos</t>
  </si>
  <si>
    <t>Everth Mejía Camacho</t>
  </si>
  <si>
    <t>Jaime Andrés Villareal Rojas</t>
  </si>
  <si>
    <t>Jairo Andrés Garzón Hernández</t>
  </si>
  <si>
    <t>Área Operativa No.4</t>
  </si>
  <si>
    <t>Área Operativa No.6</t>
  </si>
  <si>
    <t>Arcila Gómez Yolanda</t>
  </si>
  <si>
    <t>Área Operativa No.7</t>
  </si>
  <si>
    <t>Carvajal Meneses Nelson Tobías</t>
  </si>
  <si>
    <t>Castaño Cardona Juan Sebastián</t>
  </si>
  <si>
    <t>Chaves Patiño Mery Adriana</t>
  </si>
  <si>
    <t>García Legarda Silvia Paola</t>
  </si>
  <si>
    <t>González Lozada Josué Florentino</t>
  </si>
  <si>
    <t>Mejía Chamorro Luis Armando</t>
  </si>
  <si>
    <t>María Del Pilar Realpe López</t>
  </si>
  <si>
    <t>Yépez Chamorro Carlos Efraín</t>
  </si>
  <si>
    <t>Área Operativa No.8</t>
  </si>
  <si>
    <t>Martínez Castellanos Rubén Darío</t>
  </si>
  <si>
    <t>Mora Rincón Juan Carlos</t>
  </si>
  <si>
    <t>Ariza Hernández Eder Manuel</t>
  </si>
  <si>
    <t xml:space="preserve">Díaz Sandoval Oscar Alberto </t>
  </si>
  <si>
    <t>Geraldina Aguilar Riaño</t>
  </si>
  <si>
    <t>Ardila Flórez Duan David</t>
  </si>
  <si>
    <t>Área Operativa No.9</t>
  </si>
  <si>
    <t>Castro Aragón Eliana Claritza</t>
  </si>
  <si>
    <t>Orozco Mera José Ovidio</t>
  </si>
  <si>
    <t>Córdoba Barahona Julio Aníbal</t>
  </si>
  <si>
    <t>García Medina Fernando Alfredo</t>
  </si>
  <si>
    <t>Área Operativa No.10</t>
  </si>
  <si>
    <t>Gamboa Montiel José María</t>
  </si>
  <si>
    <t xml:space="preserve">Ávila Ocampo Javier Hernando </t>
  </si>
  <si>
    <t xml:space="preserve">Duque Loaiza José Uriel </t>
  </si>
  <si>
    <t xml:space="preserve"> Sánchez Muñoz Albeiro</t>
  </si>
  <si>
    <t>Jacqueline Riveros Rincón</t>
  </si>
  <si>
    <t>Bibian Verónica Tello Pérez</t>
  </si>
  <si>
    <t>Jesús Enrique Rojas Cardozo</t>
  </si>
  <si>
    <t>Subdirección De Hidrología</t>
  </si>
  <si>
    <t>Técnico Operativo</t>
  </si>
  <si>
    <t>Operario Calificado</t>
  </si>
  <si>
    <t>Grupo de Servicios Administrativos</t>
  </si>
  <si>
    <t>1 talla 34</t>
  </si>
  <si>
    <t>Profesional Especializado 2028-15</t>
  </si>
  <si>
    <t>AO 05 Santa Marta</t>
  </si>
  <si>
    <t>Técnico Administrativo 3124-10</t>
  </si>
  <si>
    <t>Técnico Administrativo 3124-11</t>
  </si>
  <si>
    <t>Técnico Administrativo 3124-16</t>
  </si>
  <si>
    <t>Profesional Universitario 2044-07</t>
  </si>
  <si>
    <t>Área Operativa No.5</t>
  </si>
  <si>
    <t>AO 01 Medellín</t>
  </si>
  <si>
    <t>Botero Henao José Jesús</t>
  </si>
  <si>
    <t>Cabrera Vargas Gloria Esperanza</t>
  </si>
  <si>
    <t>Del Gallego Márquez Gladys Ester</t>
  </si>
  <si>
    <t>Garzón Arias Edgar Fernando</t>
  </si>
  <si>
    <t>Merchán Arévalo Germán Andrés</t>
  </si>
  <si>
    <t>Velásquez Mora Oscar Darío</t>
  </si>
  <si>
    <t>Arias Arboleda Selma Janet</t>
  </si>
  <si>
    <t>Técnico Administrativo  3124 - 10</t>
  </si>
  <si>
    <t>Profesional Universitario 2044 - 11</t>
  </si>
  <si>
    <t>Profesional Universitario 2044 - 09</t>
  </si>
  <si>
    <t>Técnico Administrativo  3124 - 14</t>
  </si>
  <si>
    <t>Técnico Administrativo  3124 - 11</t>
  </si>
  <si>
    <t>Operario Calificado 4169 - 11</t>
  </si>
  <si>
    <t>Técnico Operativo 3132 - 12</t>
  </si>
  <si>
    <t>Profesional Especializado 2028 - 15</t>
  </si>
  <si>
    <t>Secretaria Ejecutiva 4210 - 20</t>
  </si>
  <si>
    <t>Mauricio Eduardo Berdugo Borja</t>
  </si>
  <si>
    <t>Jorge Alberto Barrera Flores</t>
  </si>
  <si>
    <t>Orlando Barrera Pinto</t>
  </si>
  <si>
    <t>Oscar Guillermo Mendoza Rojas</t>
  </si>
  <si>
    <t>Aimer Humberto Henao Rojas</t>
  </si>
  <si>
    <t>Mauricio Romero Vidarte</t>
  </si>
  <si>
    <t>Luis Carlos Vanegas Granados</t>
  </si>
  <si>
    <t>Oscar Guillermo Martínez Sarmiento</t>
  </si>
  <si>
    <t>Andrés Leonardo Olaya Ávila</t>
  </si>
  <si>
    <t>María Teresa Munar Castro</t>
  </si>
  <si>
    <t>Auxiliar Servicios Generales</t>
  </si>
  <si>
    <t>Fonseca Ramos José Mauricio</t>
  </si>
  <si>
    <t>Loaiza López William</t>
  </si>
  <si>
    <t>Ramírez Holguín Álvaro Arturo</t>
  </si>
  <si>
    <t>Chivata Cárdenas Inry</t>
  </si>
  <si>
    <t>GUSTAVO CANTILLO</t>
  </si>
  <si>
    <t>Área Operativa No.2</t>
  </si>
  <si>
    <t>Carlos Coronado</t>
  </si>
  <si>
    <t>Jairo Gallón</t>
  </si>
  <si>
    <t>Jair Serge</t>
  </si>
  <si>
    <t>Manuel Paternina</t>
  </si>
  <si>
    <t>Luis Ebratt</t>
  </si>
  <si>
    <t>Alonso De Jesús Arroyo C</t>
  </si>
  <si>
    <t>Rafael Castellar   R</t>
  </si>
  <si>
    <t>Luis Mendoza</t>
  </si>
  <si>
    <t xml:space="preserve">Guillermo Escamilla </t>
  </si>
  <si>
    <t>Juan David Santiago</t>
  </si>
  <si>
    <t>Rafael Acevedo</t>
  </si>
  <si>
    <t>Gómez Cáceres Benigno Antonio</t>
  </si>
  <si>
    <t>Área Operativa No.3</t>
  </si>
  <si>
    <t>Talla XL</t>
  </si>
  <si>
    <t>talla 36</t>
  </si>
  <si>
    <t>Talla 40</t>
  </si>
  <si>
    <t>Zapata Maya Adriana María</t>
  </si>
  <si>
    <t>Grupo de Seguimiento a la Sostenibilidad Subdirección de Estudios Ambientales</t>
  </si>
  <si>
    <t>Pineda Pardo Leonardo Alfredo</t>
  </si>
  <si>
    <t>Hernández Hernández Ana María</t>
  </si>
  <si>
    <t>Casallas  Martínez Ivón Maritza</t>
  </si>
  <si>
    <t>Grupo de Cambio Global</t>
  </si>
  <si>
    <t>Hernández Garay Constantino</t>
  </si>
  <si>
    <t>GUANTES DE NITRILO PARA USO INDUSTRIAL (Caja)
GUANTES DE NITRILO COD. 44142</t>
  </si>
  <si>
    <t>GUANTE LATEX PARA CIRUGIA (Caja)
GUANTES DE LATEX
COD 41138</t>
  </si>
  <si>
    <t>Cuan Pareja Arnulfo</t>
  </si>
  <si>
    <t xml:space="preserve">Alvarado Mora Gilberto </t>
  </si>
  <si>
    <t>Flechas Camargo Jairo Antonio</t>
  </si>
  <si>
    <t>Salazar Rojas José German</t>
  </si>
  <si>
    <t xml:space="preserve">Quintero Garcés Mario </t>
  </si>
  <si>
    <t>Malagón Morales José Saúl</t>
  </si>
  <si>
    <t>Ardila Bohórquez Carlos Julio</t>
  </si>
  <si>
    <t xml:space="preserve">Grupo Instrumentos Y Metalmecánica </t>
  </si>
  <si>
    <t xml:space="preserve">Julián Varón Salamanca </t>
  </si>
  <si>
    <t xml:space="preserve">Francisco Reyes Salamanca </t>
  </si>
  <si>
    <t>Moreno Saboya Yamile Andrea</t>
  </si>
  <si>
    <t>Bernal Vásquez Ana María</t>
  </si>
  <si>
    <t>Área Operativa No.2 Atlántico</t>
  </si>
  <si>
    <t>Fajardo Sierra Miguel Antonio</t>
  </si>
  <si>
    <t xml:space="preserve">Overol Enterizo Tipo Mecánico </t>
  </si>
  <si>
    <t>PANTALÓN JEAN  (CON LOGO DE LA ENTIDAD COSIDO EN
HILO)
OVEROL COD. 44132</t>
  </si>
  <si>
    <t>CAMISA OXFORD AZUL COD 44807</t>
  </si>
  <si>
    <t>OVEROL TYBEK
COD 43307</t>
  </si>
  <si>
    <t>Meteorologia</t>
  </si>
  <si>
    <t>ESLINGA CON ABSORBEDOR DE ENERGIA
ESLINGA
COD.43288</t>
  </si>
  <si>
    <t>FRENO DE CUERDA ANTICAIDA PARA CUERDA EN ACERO (GUAYA)
DESCENSOR CÓD. 43620</t>
  </si>
  <si>
    <t>SOLICITUD DE ELEMENTOS DE PROTECCION PERSONAL</t>
  </si>
  <si>
    <r>
      <t xml:space="preserve">Código: </t>
    </r>
    <r>
      <rPr>
        <sz val="8"/>
        <color indexed="8"/>
        <rFont val="Arial Narrow"/>
        <family val="2"/>
      </rPr>
      <t>A-GH-F010</t>
    </r>
  </si>
  <si>
    <r>
      <t xml:space="preserve">Página. </t>
    </r>
    <r>
      <rPr>
        <sz val="8"/>
        <color indexed="8"/>
        <rFont val="Arial Narrow"/>
        <family val="2"/>
      </rPr>
      <t>1 de 1</t>
    </r>
  </si>
  <si>
    <r>
      <t xml:space="preserve">Versión: </t>
    </r>
    <r>
      <rPr>
        <sz val="8"/>
        <color indexed="8"/>
        <rFont val="Arial Narrow"/>
        <family val="2"/>
      </rPr>
      <t>02</t>
    </r>
  </si>
  <si>
    <t>S</t>
  </si>
  <si>
    <t>M</t>
  </si>
  <si>
    <t>L</t>
  </si>
  <si>
    <t>XL</t>
  </si>
  <si>
    <t>XXL</t>
  </si>
  <si>
    <t>BATA PARA CABALLERO GABARDINA TEMPO ¾ CON LOGO
BATA COD. 43403
TALLA</t>
  </si>
  <si>
    <t>BATA PARA DAMA GABARDINA TEMPO ¾ CON LOGO
BATA COD. 43403
TALLA</t>
  </si>
  <si>
    <t>CHALECO REFLECTIVO CON LOGO Y CINTAS
CHALECOCOD 44144
TALLA</t>
  </si>
  <si>
    <t>CHALECO TIPO PERIODISTA
CHALECO COD. 44143
TALLA</t>
  </si>
  <si>
    <t>PANTALÓN JEAN  (CON LOGO DE LA ENTIDAD COSIDO EN
HILO)
OVEROL COD. 44132
TALLA</t>
  </si>
  <si>
    <t>CAMISA OXFORD AZUL COD 44807
TALLA</t>
  </si>
  <si>
    <t>OVEROL DOS PIEZAS EN JEAN PARA SOLDADOR
OVEROL COD. 43303
TALLA</t>
  </si>
  <si>
    <t>OVEROL TYBEK
COD 43307
TALLA</t>
  </si>
  <si>
    <t>CONJUNTO IMPERMEABLE DE POLIESTER RECUBIERTO DE PVC
(PANTALON Y CHAQUETA) CON LOGO DEL IDEAM Y CINTAS
REFLECTIVAS
OVEROL COD. 43303 
TALLLA</t>
  </si>
  <si>
    <t>ZAPATO PARA LABORATORIO
CALZADO INFORMAL CÓD. 43107
TALLA</t>
  </si>
  <si>
    <t>BOTA DE SEGURIDAD DIELECTRICA ANTIDESLIZANTE
BOTA DE TRABAJO Y, O SEGURIDAD COD. 43274
TALLA</t>
  </si>
  <si>
    <t>BOTA PANTANERA CAÑA ALTASUELA ANTIDESLIZANTE EN PVC
BOTA CAUCHO COD. 43273
TALLA</t>
  </si>
  <si>
    <t>BOTA TIPO BRAHMA ANTIDESLIZANTE EN CUERO NOBUCK
BOTA DE TRABAJO Y, O SEGURIDAD COD. 43274
TALLA</t>
  </si>
  <si>
    <t>BOTAS CAÑA ALTA TIPO SOLDADORCOLOR NEGRO
BOTA DE TRABAJO Y/O SEGURIDAD COD. 43274
TALLA</t>
  </si>
  <si>
    <t>BUSO Y PANTALON PRIMERA CAPA EN POLIESTER TERMICO
TRAJE DE BUCEO 43641
TALLA</t>
  </si>
  <si>
    <t>CHAQUETA Y PANTALON SEGUNDA CAPA/CAPA DE
AISLAMIENTO/EN MATERIAL AISLANTE TIPO POLARTEC
Chaqueta 43281
TALLA</t>
  </si>
  <si>
    <t>Chaqueta térmica y pantalón impermeable
Chaqueta 43281
TALLA</t>
  </si>
  <si>
    <t>ELABORÓ
JOHN FREDY MEDINA VALENCIA
Contratista - Grupo Administración y Desarrollo del Talento Humano</t>
  </si>
  <si>
    <t>APROBÓ
Gilberto Galvis Bautista
Secretario General</t>
  </si>
  <si>
    <t>VERSIÓN</t>
  </si>
  <si>
    <t>FECHA</t>
  </si>
  <si>
    <t>DESCRIPCIÓN</t>
  </si>
  <si>
    <t>01</t>
  </si>
  <si>
    <t>Creación del documento</t>
  </si>
  <si>
    <t>02</t>
  </si>
  <si>
    <t>Actualización del documento</t>
  </si>
  <si>
    <t xml:space="preserve">REVISÓ
 Dora Lucia Molina Solanilla                                                                                                                                                          
 Coordinador Grupo Administración y Desarrollo del Talento Humano                                                                                                                </t>
  </si>
  <si>
    <r>
      <t>Fecha:</t>
    </r>
    <r>
      <rPr>
        <sz val="8"/>
        <color indexed="8"/>
        <rFont val="Arial Narrow"/>
        <family val="2"/>
      </rPr>
      <t xml:space="preserve"> 15/09/2021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</si>
</sst>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.5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 wrapText="1"/>
      <protection locked="0"/>
    </xf>
    <xf numFmtId="1" fontId="3" fillId="0" borderId="1" xfId="1" applyNumberFormat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3" fillId="0" borderId="4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 applyProtection="1">
      <alignment vertical="center" wrapText="1"/>
      <protection locked="0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 applyProtection="1">
      <alignment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 applyProtection="1">
      <alignment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1" fontId="3" fillId="0" borderId="1" xfId="1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>
      <alignment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textRotation="90" wrapText="1"/>
    </xf>
    <xf numFmtId="0" fontId="14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textRotation="90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textRotation="90" wrapText="1"/>
    </xf>
    <xf numFmtId="0" fontId="2" fillId="5" borderId="3" xfId="1" applyFont="1" applyFill="1" applyBorder="1" applyAlignment="1">
      <alignment horizontal="center" vertical="center" textRotation="90" wrapText="1"/>
    </xf>
    <xf numFmtId="0" fontId="2" fillId="3" borderId="2" xfId="1" applyFont="1" applyFill="1" applyBorder="1" applyAlignment="1">
      <alignment horizontal="center" vertical="center" textRotation="90" wrapText="1"/>
    </xf>
    <xf numFmtId="0" fontId="2" fillId="3" borderId="3" xfId="1" applyFont="1" applyFill="1" applyBorder="1" applyAlignment="1">
      <alignment horizontal="center" vertical="center" textRotation="90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859631</xdr:colOff>
      <xdr:row>0</xdr:row>
      <xdr:rowOff>59530</xdr:rowOff>
    </xdr:from>
    <xdr:to>
      <xdr:col>3</xdr:col>
      <xdr:colOff>1012031</xdr:colOff>
      <xdr:row>3</xdr:row>
      <xdr:rowOff>52200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194" y="59530"/>
          <a:ext cx="2212181" cy="492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392905</xdr:colOff>
      <xdr:row>143</xdr:row>
      <xdr:rowOff>0</xdr:rowOff>
    </xdr:from>
    <xdr:to>
      <xdr:col>13</xdr:col>
      <xdr:colOff>598208</xdr:colOff>
      <xdr:row>143</xdr:row>
      <xdr:rowOff>597753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2905" y="49946719"/>
          <a:ext cx="1372116" cy="597753"/>
        </a:xfrm>
        <a:prstGeom prst="rect">
          <a:avLst/>
        </a:prstGeom>
      </xdr:spPr>
    </xdr:pic>
    <xdr:clientData/>
  </xdr:twoCellAnchor>
  <xdr:twoCellAnchor editAs="oneCell">
    <xdr:from>
      <xdr:col>3</xdr:col>
      <xdr:colOff>583406</xdr:colOff>
      <xdr:row>142</xdr:row>
      <xdr:rowOff>390190</xdr:rowOff>
    </xdr:from>
    <xdr:to>
      <xdr:col>3</xdr:col>
      <xdr:colOff>1166813</xdr:colOff>
      <xdr:row>143</xdr:row>
      <xdr:rowOff>726279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969" y="49860659"/>
          <a:ext cx="583407" cy="81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145"/>
  <sheetViews>
    <sheetView tabSelected="1" topLeftCell="G1" zoomScale="80" zoomScaleNormal="80" workbookViewId="0">
      <pane ySplit="6" topLeftCell="A7" activePane="bottomLeft" state="frozen"/>
      <selection activeCell="K23" sqref="K23:K132"/>
      <selection pane="bottomLeft" activeCell="G1" sqref="G1:GK4"/>
    </sheetView>
  </sheetViews>
  <sheetFormatPr baseColWidth="10" defaultRowHeight="11.25" x14ac:dyDescent="0.25"/>
  <cols>
    <col min="1" max="1" width="27.42578125" style="3" bestFit="1" customWidth="1"/>
    <col min="2" max="2" width="18.28515625" style="11" customWidth="1"/>
    <col min="3" max="3" width="10.42578125" style="4" bestFit="1" customWidth="1"/>
    <col min="4" max="4" width="28.7109375" style="3" bestFit="1" customWidth="1"/>
    <col min="5" max="5" width="31.7109375" style="3" bestFit="1" customWidth="1"/>
    <col min="6" max="6" width="21" style="16" bestFit="1" customWidth="1"/>
    <col min="7" max="7" width="18.5703125" style="16" customWidth="1"/>
    <col min="8" max="8" width="12" style="16" bestFit="1" customWidth="1"/>
    <col min="9" max="9" width="9.85546875" style="16" bestFit="1" customWidth="1"/>
    <col min="10" max="10" width="16.28515625" style="16" bestFit="1" customWidth="1"/>
    <col min="11" max="11" width="17.28515625" style="16" customWidth="1"/>
    <col min="12" max="12" width="17" style="16" customWidth="1"/>
    <col min="13" max="13" width="17.5703125" style="16" customWidth="1"/>
    <col min="14" max="14" width="12" style="16" bestFit="1" customWidth="1"/>
    <col min="15" max="15" width="14.7109375" style="16" customWidth="1"/>
    <col min="16" max="16" width="17" style="16" customWidth="1"/>
    <col min="17" max="17" width="16.140625" style="16" customWidth="1"/>
    <col min="18" max="18" width="9.85546875" style="16" bestFit="1" customWidth="1"/>
    <col min="19" max="19" width="14.140625" style="16" bestFit="1" customWidth="1"/>
    <col min="20" max="20" width="20.5703125" style="16" customWidth="1"/>
    <col min="21" max="30" width="7" style="16" customWidth="1"/>
    <col min="31" max="35" width="6.85546875" style="16" customWidth="1"/>
    <col min="36" max="36" width="13.85546875" style="16" customWidth="1"/>
    <col min="37" max="66" width="7" style="16" customWidth="1"/>
    <col min="67" max="71" width="6.85546875" style="16" customWidth="1"/>
    <col min="72" max="72" width="14.140625" style="16" bestFit="1" customWidth="1"/>
    <col min="73" max="74" width="18.42578125" style="16" bestFit="1" customWidth="1"/>
    <col min="75" max="75" width="22.7109375" style="16" bestFit="1" customWidth="1"/>
    <col min="76" max="76" width="18.42578125" style="16" bestFit="1" customWidth="1"/>
    <col min="77" max="77" width="20.5703125" style="16" bestFit="1" customWidth="1"/>
    <col min="78" max="78" width="18.42578125" style="54" bestFit="1" customWidth="1"/>
    <col min="79" max="79" width="16.28515625" style="16" bestFit="1" customWidth="1"/>
    <col min="80" max="80" width="18.42578125" style="16" bestFit="1" customWidth="1"/>
    <col min="81" max="81" width="14.140625" style="16" bestFit="1" customWidth="1"/>
    <col min="82" max="82" width="18.42578125" style="16" bestFit="1" customWidth="1"/>
    <col min="83" max="83" width="16.28515625" style="16" bestFit="1" customWidth="1"/>
    <col min="84" max="85" width="12" style="16" bestFit="1" customWidth="1"/>
    <col min="86" max="86" width="9.85546875" style="16" bestFit="1" customWidth="1"/>
    <col min="87" max="87" width="16.28515625" style="16" bestFit="1" customWidth="1"/>
    <col min="88" max="88" width="9.85546875" style="16" bestFit="1" customWidth="1"/>
    <col min="89" max="143" width="7" style="16" customWidth="1"/>
    <col min="144" max="145" width="26.140625" style="16" customWidth="1"/>
    <col min="146" max="146" width="25.5703125" style="16" customWidth="1"/>
    <col min="147" max="147" width="14.140625" style="16" bestFit="1" customWidth="1"/>
    <col min="148" max="148" width="9.85546875" style="16" bestFit="1" customWidth="1"/>
    <col min="149" max="149" width="16.28515625" style="16" bestFit="1" customWidth="1"/>
    <col min="150" max="151" width="12" style="16" bestFit="1" customWidth="1"/>
    <col min="152" max="152" width="25.5703125" style="16" customWidth="1"/>
    <col min="153" max="154" width="14.140625" style="16" bestFit="1" customWidth="1"/>
    <col min="155" max="169" width="7" style="16" customWidth="1"/>
    <col min="170" max="170" width="12" style="16" bestFit="1" customWidth="1"/>
    <col min="171" max="171" width="24.85546875" style="16" bestFit="1" customWidth="1"/>
    <col min="172" max="173" width="16.28515625" style="16" bestFit="1" customWidth="1"/>
    <col min="174" max="174" width="22.85546875" style="16" customWidth="1"/>
    <col min="175" max="175" width="23.7109375" style="16" customWidth="1"/>
    <col min="176" max="176" width="22.85546875" style="16" customWidth="1"/>
    <col min="177" max="187" width="7" style="16" customWidth="1"/>
    <col min="188" max="188" width="27.28515625" style="16" customWidth="1"/>
    <col min="189" max="189" width="17.5703125" style="16" customWidth="1"/>
    <col min="190" max="190" width="14.140625" style="16" bestFit="1" customWidth="1"/>
    <col min="191" max="191" width="9.85546875" style="16" bestFit="1" customWidth="1"/>
    <col min="192" max="192" width="20.7109375" style="16" customWidth="1"/>
    <col min="193" max="193" width="14.140625" style="16" bestFit="1" customWidth="1"/>
    <col min="194" max="198" width="7" style="21" customWidth="1"/>
    <col min="199" max="16384" width="11.42578125" style="21"/>
  </cols>
  <sheetData>
    <row r="1" spans="1:198" ht="12.75" x14ac:dyDescent="0.25">
      <c r="A1" s="71"/>
      <c r="B1" s="71"/>
      <c r="C1" s="71"/>
      <c r="D1" s="71"/>
      <c r="E1" s="71"/>
      <c r="F1" s="71"/>
      <c r="G1" s="72" t="s">
        <v>292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69" t="s">
        <v>293</v>
      </c>
      <c r="GM1" s="69"/>
      <c r="GN1" s="69"/>
      <c r="GO1" s="69"/>
      <c r="GP1" s="69"/>
    </row>
    <row r="2" spans="1:198" ht="12.75" x14ac:dyDescent="0.25">
      <c r="A2" s="71"/>
      <c r="B2" s="71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69" t="s">
        <v>295</v>
      </c>
      <c r="GM2" s="69"/>
      <c r="GN2" s="69"/>
      <c r="GO2" s="69"/>
      <c r="GP2" s="69"/>
    </row>
    <row r="3" spans="1:198" ht="12.75" x14ac:dyDescent="0.25">
      <c r="A3" s="71"/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69" t="s">
        <v>328</v>
      </c>
      <c r="GM3" s="69"/>
      <c r="GN3" s="69"/>
      <c r="GO3" s="69"/>
      <c r="GP3" s="69"/>
    </row>
    <row r="4" spans="1:198" ht="12.75" x14ac:dyDescent="0.25">
      <c r="A4" s="71"/>
      <c r="B4" s="71"/>
      <c r="C4" s="71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0" t="s">
        <v>294</v>
      </c>
      <c r="GM4" s="70"/>
      <c r="GN4" s="70"/>
      <c r="GO4" s="70"/>
      <c r="GP4" s="70"/>
    </row>
    <row r="5" spans="1:198" s="2" customFormat="1" ht="75" customHeight="1" x14ac:dyDescent="0.25">
      <c r="A5" s="67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87" t="s">
        <v>5</v>
      </c>
      <c r="G5" s="78" t="s">
        <v>26</v>
      </c>
      <c r="H5" s="78" t="s">
        <v>25</v>
      </c>
      <c r="I5" s="78" t="s">
        <v>27</v>
      </c>
      <c r="J5" s="78" t="s">
        <v>290</v>
      </c>
      <c r="K5" s="78" t="s">
        <v>29</v>
      </c>
      <c r="L5" s="78" t="s">
        <v>29</v>
      </c>
      <c r="M5" s="78" t="s">
        <v>29</v>
      </c>
      <c r="N5" s="78" t="s">
        <v>30</v>
      </c>
      <c r="O5" s="78" t="s">
        <v>31</v>
      </c>
      <c r="P5" s="78" t="s">
        <v>291</v>
      </c>
      <c r="Q5" s="78" t="s">
        <v>33</v>
      </c>
      <c r="R5" s="78" t="s">
        <v>34</v>
      </c>
      <c r="S5" s="78" t="s">
        <v>35</v>
      </c>
      <c r="T5" s="78" t="s">
        <v>36</v>
      </c>
      <c r="U5" s="75" t="s">
        <v>301</v>
      </c>
      <c r="V5" s="75"/>
      <c r="W5" s="75"/>
      <c r="X5" s="75"/>
      <c r="Y5" s="75"/>
      <c r="Z5" s="75" t="s">
        <v>302</v>
      </c>
      <c r="AA5" s="75"/>
      <c r="AB5" s="75"/>
      <c r="AC5" s="75"/>
      <c r="AD5" s="75"/>
      <c r="AE5" s="77" t="s">
        <v>303</v>
      </c>
      <c r="AF5" s="77"/>
      <c r="AG5" s="77"/>
      <c r="AH5" s="77"/>
      <c r="AI5" s="77"/>
      <c r="AJ5" s="78" t="s">
        <v>40</v>
      </c>
      <c r="AK5" s="90" t="s">
        <v>304</v>
      </c>
      <c r="AL5" s="90"/>
      <c r="AM5" s="90"/>
      <c r="AN5" s="90"/>
      <c r="AO5" s="90"/>
      <c r="AP5" s="80" t="s">
        <v>305</v>
      </c>
      <c r="AQ5" s="80"/>
      <c r="AR5" s="80"/>
      <c r="AS5" s="80"/>
      <c r="AT5" s="80"/>
      <c r="AU5" s="85" t="s">
        <v>306</v>
      </c>
      <c r="AV5" s="86"/>
      <c r="AW5" s="86"/>
      <c r="AX5" s="86"/>
      <c r="AY5" s="86"/>
      <c r="AZ5" s="75" t="s">
        <v>307</v>
      </c>
      <c r="BA5" s="75"/>
      <c r="BB5" s="75"/>
      <c r="BC5" s="75"/>
      <c r="BD5" s="75"/>
      <c r="BE5" s="81" t="s">
        <v>308</v>
      </c>
      <c r="BF5" s="82"/>
      <c r="BG5" s="82"/>
      <c r="BH5" s="82"/>
      <c r="BI5" s="83"/>
      <c r="BJ5" s="79" t="s">
        <v>309</v>
      </c>
      <c r="BK5" s="79"/>
      <c r="BL5" s="79"/>
      <c r="BM5" s="79"/>
      <c r="BN5" s="79"/>
      <c r="BO5" s="77" t="s">
        <v>44</v>
      </c>
      <c r="BP5" s="77"/>
      <c r="BQ5" s="77"/>
      <c r="BR5" s="77"/>
      <c r="BS5" s="77"/>
      <c r="BT5" s="76" t="s">
        <v>45</v>
      </c>
      <c r="BU5" s="84" t="s">
        <v>46</v>
      </c>
      <c r="BV5" s="76" t="s">
        <v>47</v>
      </c>
      <c r="BW5" s="76" t="s">
        <v>48</v>
      </c>
      <c r="BX5" s="76" t="s">
        <v>270</v>
      </c>
      <c r="BY5" s="76" t="s">
        <v>49</v>
      </c>
      <c r="BZ5" s="76" t="s">
        <v>269</v>
      </c>
      <c r="CA5" s="76" t="s">
        <v>50</v>
      </c>
      <c r="CB5" s="76" t="s">
        <v>51</v>
      </c>
      <c r="CC5" s="76" t="s">
        <v>52</v>
      </c>
      <c r="CD5" s="76" t="s">
        <v>53</v>
      </c>
      <c r="CE5" s="76" t="s">
        <v>54</v>
      </c>
      <c r="CF5" s="76" t="s">
        <v>55</v>
      </c>
      <c r="CG5" s="76" t="s">
        <v>56</v>
      </c>
      <c r="CH5" s="76" t="s">
        <v>57</v>
      </c>
      <c r="CI5" s="76" t="s">
        <v>58</v>
      </c>
      <c r="CJ5" s="76" t="s">
        <v>59</v>
      </c>
      <c r="CK5" s="75" t="s">
        <v>310</v>
      </c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80" t="s">
        <v>311</v>
      </c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77" t="s">
        <v>312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80" t="s">
        <v>313</v>
      </c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75" t="s">
        <v>314</v>
      </c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6" t="s">
        <v>65</v>
      </c>
      <c r="EO5" s="76" t="s">
        <v>66</v>
      </c>
      <c r="EP5" s="76" t="s">
        <v>67</v>
      </c>
      <c r="EQ5" s="76" t="s">
        <v>68</v>
      </c>
      <c r="ER5" s="76" t="s">
        <v>21</v>
      </c>
      <c r="ES5" s="76" t="s">
        <v>69</v>
      </c>
      <c r="ET5" s="78" t="s">
        <v>22</v>
      </c>
      <c r="EU5" s="76" t="s">
        <v>23</v>
      </c>
      <c r="EV5" s="76" t="s">
        <v>70</v>
      </c>
      <c r="EW5" s="76" t="s">
        <v>144</v>
      </c>
      <c r="EX5" s="76" t="s">
        <v>71</v>
      </c>
      <c r="EY5" s="75" t="s">
        <v>317</v>
      </c>
      <c r="EZ5" s="75"/>
      <c r="FA5" s="75"/>
      <c r="FB5" s="75"/>
      <c r="FC5" s="75"/>
      <c r="FD5" s="75" t="s">
        <v>316</v>
      </c>
      <c r="FE5" s="75"/>
      <c r="FF5" s="75"/>
      <c r="FG5" s="75"/>
      <c r="FH5" s="75"/>
      <c r="FI5" s="75" t="s">
        <v>315</v>
      </c>
      <c r="FJ5" s="75"/>
      <c r="FK5" s="75"/>
      <c r="FL5" s="75"/>
      <c r="FM5" s="75"/>
      <c r="FN5" s="76" t="s">
        <v>75</v>
      </c>
      <c r="FO5" s="76" t="s">
        <v>76</v>
      </c>
      <c r="FP5" s="76" t="s">
        <v>77</v>
      </c>
      <c r="FQ5" s="76" t="s">
        <v>77</v>
      </c>
      <c r="FR5" s="76" t="s">
        <v>78</v>
      </c>
      <c r="FS5" s="76" t="s">
        <v>79</v>
      </c>
      <c r="FT5" s="76" t="s">
        <v>78</v>
      </c>
      <c r="FU5" s="75" t="s">
        <v>80</v>
      </c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6" t="s">
        <v>81</v>
      </c>
      <c r="GG5" s="76" t="s">
        <v>82</v>
      </c>
      <c r="GH5" s="76" t="s">
        <v>83</v>
      </c>
      <c r="GI5" s="76" t="s">
        <v>84</v>
      </c>
      <c r="GJ5" s="76" t="s">
        <v>85</v>
      </c>
      <c r="GK5" s="76" t="s">
        <v>86</v>
      </c>
      <c r="GL5" s="75" t="s">
        <v>285</v>
      </c>
      <c r="GM5" s="75"/>
      <c r="GN5" s="75"/>
      <c r="GO5" s="75"/>
      <c r="GP5" s="75"/>
    </row>
    <row r="6" spans="1:198" s="2" customFormat="1" ht="33" customHeight="1" x14ac:dyDescent="0.25">
      <c r="A6" s="68"/>
      <c r="B6" s="88"/>
      <c r="C6" s="88"/>
      <c r="D6" s="88"/>
      <c r="E6" s="88"/>
      <c r="F6" s="8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30" t="s">
        <v>296</v>
      </c>
      <c r="V6" s="30" t="s">
        <v>297</v>
      </c>
      <c r="W6" s="30" t="s">
        <v>298</v>
      </c>
      <c r="X6" s="30" t="s">
        <v>299</v>
      </c>
      <c r="Y6" s="30" t="s">
        <v>300</v>
      </c>
      <c r="Z6" s="63" t="s">
        <v>296</v>
      </c>
      <c r="AA6" s="63" t="s">
        <v>297</v>
      </c>
      <c r="AB6" s="63" t="s">
        <v>298</v>
      </c>
      <c r="AC6" s="63" t="s">
        <v>299</v>
      </c>
      <c r="AD6" s="63" t="s">
        <v>300</v>
      </c>
      <c r="AE6" s="31" t="s">
        <v>296</v>
      </c>
      <c r="AF6" s="31" t="s">
        <v>297</v>
      </c>
      <c r="AG6" s="31" t="s">
        <v>298</v>
      </c>
      <c r="AH6" s="31" t="s">
        <v>299</v>
      </c>
      <c r="AI6" s="31" t="s">
        <v>300</v>
      </c>
      <c r="AJ6" s="78"/>
      <c r="AK6" s="12" t="s">
        <v>296</v>
      </c>
      <c r="AL6" s="12" t="s">
        <v>297</v>
      </c>
      <c r="AM6" s="12" t="s">
        <v>298</v>
      </c>
      <c r="AN6" s="12" t="s">
        <v>299</v>
      </c>
      <c r="AO6" s="12" t="s">
        <v>300</v>
      </c>
      <c r="AP6" s="13" t="s">
        <v>296</v>
      </c>
      <c r="AQ6" s="13" t="s">
        <v>297</v>
      </c>
      <c r="AR6" s="13" t="s">
        <v>298</v>
      </c>
      <c r="AS6" s="13" t="s">
        <v>299</v>
      </c>
      <c r="AT6" s="13" t="s">
        <v>300</v>
      </c>
      <c r="AU6" s="13" t="s">
        <v>296</v>
      </c>
      <c r="AV6" s="13" t="s">
        <v>297</v>
      </c>
      <c r="AW6" s="13" t="s">
        <v>298</v>
      </c>
      <c r="AX6" s="13" t="s">
        <v>299</v>
      </c>
      <c r="AY6" s="13" t="s">
        <v>300</v>
      </c>
      <c r="AZ6" s="30" t="s">
        <v>296</v>
      </c>
      <c r="BA6" s="30" t="s">
        <v>297</v>
      </c>
      <c r="BB6" s="30" t="s">
        <v>298</v>
      </c>
      <c r="BC6" s="30" t="s">
        <v>299</v>
      </c>
      <c r="BD6" s="30" t="s">
        <v>299</v>
      </c>
      <c r="BE6" s="63" t="s">
        <v>296</v>
      </c>
      <c r="BF6" s="63" t="s">
        <v>297</v>
      </c>
      <c r="BG6" s="63" t="s">
        <v>298</v>
      </c>
      <c r="BH6" s="63" t="s">
        <v>299</v>
      </c>
      <c r="BI6" s="63" t="s">
        <v>299</v>
      </c>
      <c r="BJ6" s="63" t="s">
        <v>296</v>
      </c>
      <c r="BK6" s="63" t="s">
        <v>297</v>
      </c>
      <c r="BL6" s="63" t="s">
        <v>298</v>
      </c>
      <c r="BM6" s="63" t="s">
        <v>299</v>
      </c>
      <c r="BN6" s="63" t="s">
        <v>299</v>
      </c>
      <c r="BO6" s="65" t="s">
        <v>296</v>
      </c>
      <c r="BP6" s="65" t="s">
        <v>297</v>
      </c>
      <c r="BQ6" s="65" t="s">
        <v>298</v>
      </c>
      <c r="BR6" s="65" t="s">
        <v>299</v>
      </c>
      <c r="BS6" s="65" t="s">
        <v>300</v>
      </c>
      <c r="BT6" s="76"/>
      <c r="BU6" s="84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30">
        <v>34</v>
      </c>
      <c r="CL6" s="63">
        <v>35</v>
      </c>
      <c r="CM6" s="63">
        <v>36</v>
      </c>
      <c r="CN6" s="63">
        <v>37</v>
      </c>
      <c r="CO6" s="63">
        <v>38</v>
      </c>
      <c r="CP6" s="63">
        <v>39</v>
      </c>
      <c r="CQ6" s="63">
        <v>40</v>
      </c>
      <c r="CR6" s="63">
        <v>41</v>
      </c>
      <c r="CS6" s="63">
        <v>42</v>
      </c>
      <c r="CT6" s="63">
        <v>43</v>
      </c>
      <c r="CU6" s="63">
        <v>44</v>
      </c>
      <c r="CV6" s="29">
        <v>34</v>
      </c>
      <c r="CW6" s="29">
        <v>35</v>
      </c>
      <c r="CX6" s="64">
        <v>36</v>
      </c>
      <c r="CY6" s="64">
        <v>37</v>
      </c>
      <c r="CZ6" s="64">
        <v>38</v>
      </c>
      <c r="DA6" s="64">
        <v>39</v>
      </c>
      <c r="DB6" s="64">
        <v>40</v>
      </c>
      <c r="DC6" s="64">
        <v>41</v>
      </c>
      <c r="DD6" s="64">
        <v>42</v>
      </c>
      <c r="DE6" s="64">
        <v>43</v>
      </c>
      <c r="DF6" s="64">
        <v>44</v>
      </c>
      <c r="DG6" s="31">
        <v>34</v>
      </c>
      <c r="DH6" s="31">
        <v>35</v>
      </c>
      <c r="DI6" s="31">
        <v>36</v>
      </c>
      <c r="DJ6" s="65">
        <v>37</v>
      </c>
      <c r="DK6" s="65">
        <v>38</v>
      </c>
      <c r="DL6" s="65">
        <v>39</v>
      </c>
      <c r="DM6" s="65">
        <v>40</v>
      </c>
      <c r="DN6" s="65">
        <v>41</v>
      </c>
      <c r="DO6" s="65">
        <v>42</v>
      </c>
      <c r="DP6" s="65">
        <v>43</v>
      </c>
      <c r="DQ6" s="65">
        <v>44</v>
      </c>
      <c r="DR6" s="64">
        <v>34</v>
      </c>
      <c r="DS6" s="64">
        <v>35</v>
      </c>
      <c r="DT6" s="64">
        <v>36</v>
      </c>
      <c r="DU6" s="64">
        <v>37</v>
      </c>
      <c r="DV6" s="64">
        <v>38</v>
      </c>
      <c r="DW6" s="64">
        <v>39</v>
      </c>
      <c r="DX6" s="64">
        <v>40</v>
      </c>
      <c r="DY6" s="64">
        <v>41</v>
      </c>
      <c r="DZ6" s="64">
        <v>42</v>
      </c>
      <c r="EA6" s="64">
        <v>43</v>
      </c>
      <c r="EB6" s="64">
        <v>44</v>
      </c>
      <c r="EC6" s="30">
        <v>34</v>
      </c>
      <c r="ED6" s="30">
        <v>35</v>
      </c>
      <c r="EE6" s="63">
        <v>36</v>
      </c>
      <c r="EF6" s="63">
        <v>37</v>
      </c>
      <c r="EG6" s="63">
        <v>38</v>
      </c>
      <c r="EH6" s="63">
        <v>39</v>
      </c>
      <c r="EI6" s="63">
        <v>40</v>
      </c>
      <c r="EJ6" s="63">
        <v>41</v>
      </c>
      <c r="EK6" s="63">
        <v>42</v>
      </c>
      <c r="EL6" s="63">
        <v>43</v>
      </c>
      <c r="EM6" s="63">
        <v>44</v>
      </c>
      <c r="EN6" s="76"/>
      <c r="EO6" s="76"/>
      <c r="EP6" s="76"/>
      <c r="EQ6" s="76"/>
      <c r="ER6" s="76"/>
      <c r="ES6" s="76"/>
      <c r="ET6" s="78"/>
      <c r="EU6" s="76"/>
      <c r="EV6" s="76"/>
      <c r="EW6" s="76"/>
      <c r="EX6" s="76"/>
      <c r="EY6" s="30" t="s">
        <v>296</v>
      </c>
      <c r="EZ6" s="30" t="s">
        <v>297</v>
      </c>
      <c r="FA6" s="30" t="s">
        <v>298</v>
      </c>
      <c r="FB6" s="30" t="s">
        <v>299</v>
      </c>
      <c r="FC6" s="30" t="s">
        <v>300</v>
      </c>
      <c r="FD6" s="63" t="s">
        <v>296</v>
      </c>
      <c r="FE6" s="63" t="s">
        <v>297</v>
      </c>
      <c r="FF6" s="63" t="s">
        <v>298</v>
      </c>
      <c r="FG6" s="63" t="s">
        <v>299</v>
      </c>
      <c r="FH6" s="63" t="s">
        <v>300</v>
      </c>
      <c r="FI6" s="63" t="s">
        <v>296</v>
      </c>
      <c r="FJ6" s="63" t="s">
        <v>297</v>
      </c>
      <c r="FK6" s="63" t="s">
        <v>298</v>
      </c>
      <c r="FL6" s="63" t="s">
        <v>299</v>
      </c>
      <c r="FM6" s="63" t="s">
        <v>300</v>
      </c>
      <c r="FN6" s="76"/>
      <c r="FO6" s="76"/>
      <c r="FP6" s="76"/>
      <c r="FQ6" s="76"/>
      <c r="FR6" s="76"/>
      <c r="FS6" s="76"/>
      <c r="FT6" s="76"/>
      <c r="FU6" s="30">
        <v>34</v>
      </c>
      <c r="FV6" s="30">
        <v>35</v>
      </c>
      <c r="FW6" s="63">
        <v>36</v>
      </c>
      <c r="FX6" s="63">
        <v>37</v>
      </c>
      <c r="FY6" s="63">
        <v>38</v>
      </c>
      <c r="FZ6" s="63">
        <v>39</v>
      </c>
      <c r="GA6" s="63">
        <v>40</v>
      </c>
      <c r="GB6" s="63">
        <v>41</v>
      </c>
      <c r="GC6" s="63">
        <v>42</v>
      </c>
      <c r="GD6" s="63">
        <v>43</v>
      </c>
      <c r="GE6" s="63">
        <v>44</v>
      </c>
      <c r="GF6" s="76"/>
      <c r="GG6" s="76"/>
      <c r="GH6" s="76"/>
      <c r="GI6" s="76"/>
      <c r="GJ6" s="76"/>
      <c r="GK6" s="76"/>
      <c r="GL6" s="38" t="s">
        <v>296</v>
      </c>
      <c r="GM6" s="38" t="s">
        <v>297</v>
      </c>
      <c r="GN6" s="38" t="s">
        <v>298</v>
      </c>
      <c r="GO6" s="38" t="s">
        <v>299</v>
      </c>
      <c r="GP6" s="38" t="s">
        <v>300</v>
      </c>
    </row>
    <row r="7" spans="1:198" ht="27.75" customHeight="1" x14ac:dyDescent="0.25">
      <c r="A7" s="14"/>
      <c r="B7" s="26"/>
      <c r="C7" s="32"/>
      <c r="D7" s="14"/>
      <c r="E7" s="33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51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45"/>
      <c r="GM7" s="45"/>
      <c r="GN7" s="45"/>
      <c r="GO7" s="45"/>
      <c r="GP7" s="45"/>
    </row>
    <row r="8" spans="1:198" ht="27.75" customHeight="1" x14ac:dyDescent="0.25">
      <c r="A8" s="14"/>
      <c r="B8" s="26"/>
      <c r="C8" s="32"/>
      <c r="D8" s="14"/>
      <c r="E8" s="3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51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45"/>
      <c r="GM8" s="45"/>
      <c r="GN8" s="45"/>
      <c r="GO8" s="45"/>
      <c r="GP8" s="45"/>
    </row>
    <row r="9" spans="1:198" ht="27.75" customHeight="1" x14ac:dyDescent="0.25">
      <c r="A9" s="14"/>
      <c r="B9" s="26"/>
      <c r="C9" s="32"/>
      <c r="D9" s="14"/>
      <c r="E9" s="3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51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45"/>
      <c r="GM9" s="45"/>
      <c r="GN9" s="45"/>
      <c r="GO9" s="45"/>
      <c r="GP9" s="45"/>
    </row>
    <row r="10" spans="1:198" ht="27.75" customHeight="1" x14ac:dyDescent="0.25">
      <c r="A10" s="14"/>
      <c r="B10" s="26"/>
      <c r="C10" s="32"/>
      <c r="D10" s="14"/>
      <c r="E10" s="3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51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45"/>
      <c r="GM10" s="45"/>
      <c r="GN10" s="45"/>
      <c r="GO10" s="45"/>
      <c r="GP10" s="45"/>
    </row>
    <row r="11" spans="1:198" ht="27.75" customHeight="1" x14ac:dyDescent="0.25">
      <c r="A11" s="14"/>
      <c r="B11" s="26"/>
      <c r="C11" s="32"/>
      <c r="D11" s="14"/>
      <c r="E11" s="3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51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45"/>
      <c r="GM11" s="45"/>
      <c r="GN11" s="45"/>
      <c r="GO11" s="45"/>
      <c r="GP11" s="45"/>
    </row>
    <row r="12" spans="1:198" ht="27.75" customHeight="1" x14ac:dyDescent="0.25">
      <c r="A12" s="14"/>
      <c r="B12" s="26"/>
      <c r="C12" s="32"/>
      <c r="D12" s="14"/>
      <c r="E12" s="3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51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45"/>
      <c r="GM12" s="45"/>
      <c r="GN12" s="45"/>
      <c r="GO12" s="45"/>
      <c r="GP12" s="45"/>
    </row>
    <row r="13" spans="1:198" ht="27.75" customHeight="1" x14ac:dyDescent="0.25">
      <c r="A13" s="14"/>
      <c r="B13" s="26"/>
      <c r="C13" s="32"/>
      <c r="D13" s="14"/>
      <c r="E13" s="3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51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45"/>
      <c r="GM13" s="45"/>
      <c r="GN13" s="45"/>
      <c r="GO13" s="45"/>
      <c r="GP13" s="45"/>
    </row>
    <row r="14" spans="1:198" ht="27.75" customHeight="1" x14ac:dyDescent="0.25">
      <c r="A14" s="14"/>
      <c r="B14" s="26"/>
      <c r="C14" s="32"/>
      <c r="D14" s="14"/>
      <c r="E14" s="3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51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45"/>
      <c r="GM14" s="45"/>
      <c r="GN14" s="45"/>
      <c r="GO14" s="45"/>
      <c r="GP14" s="45"/>
    </row>
    <row r="15" spans="1:198" ht="27.75" customHeight="1" x14ac:dyDescent="0.25">
      <c r="A15" s="14"/>
      <c r="B15" s="26"/>
      <c r="C15" s="32"/>
      <c r="D15" s="14"/>
      <c r="E15" s="3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51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45"/>
      <c r="GM15" s="45"/>
      <c r="GN15" s="45"/>
      <c r="GO15" s="45"/>
      <c r="GP15" s="45"/>
    </row>
    <row r="16" spans="1:198" ht="27.75" customHeight="1" x14ac:dyDescent="0.25">
      <c r="A16" s="14"/>
      <c r="B16" s="26"/>
      <c r="C16" s="32"/>
      <c r="D16" s="14"/>
      <c r="E16" s="3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1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45"/>
      <c r="GM16" s="45"/>
      <c r="GN16" s="45"/>
      <c r="GO16" s="45"/>
      <c r="GP16" s="45"/>
    </row>
    <row r="17" spans="1:198" ht="27.75" customHeight="1" x14ac:dyDescent="0.25">
      <c r="A17" s="40"/>
      <c r="B17" s="26"/>
      <c r="C17" s="32"/>
      <c r="D17" s="20"/>
      <c r="E17" s="3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51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45"/>
      <c r="GM17" s="45"/>
      <c r="GN17" s="45"/>
      <c r="GO17" s="45"/>
      <c r="GP17" s="45"/>
    </row>
    <row r="18" spans="1:198" ht="27.75" customHeight="1" x14ac:dyDescent="0.25">
      <c r="A18" s="40"/>
      <c r="B18" s="26"/>
      <c r="C18" s="39"/>
      <c r="D18" s="14"/>
      <c r="E18" s="3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51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45"/>
      <c r="GM18" s="45"/>
      <c r="GN18" s="45"/>
      <c r="GO18" s="45"/>
      <c r="GP18" s="45"/>
    </row>
    <row r="19" spans="1:198" ht="27.75" customHeight="1" x14ac:dyDescent="0.25">
      <c r="A19" s="40"/>
      <c r="B19" s="26"/>
      <c r="C19" s="32"/>
      <c r="D19" s="14"/>
      <c r="E19" s="3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51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45"/>
      <c r="GM19" s="45"/>
      <c r="GN19" s="45"/>
      <c r="GO19" s="45"/>
      <c r="GP19" s="45"/>
    </row>
    <row r="20" spans="1:198" ht="27.75" customHeight="1" x14ac:dyDescent="0.25">
      <c r="A20" s="40"/>
      <c r="B20" s="26"/>
      <c r="C20" s="32"/>
      <c r="D20" s="14"/>
      <c r="E20" s="3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51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45"/>
      <c r="GM20" s="45"/>
      <c r="GN20" s="45"/>
      <c r="GO20" s="45"/>
      <c r="GP20" s="45"/>
    </row>
    <row r="21" spans="1:198" ht="27.75" customHeight="1" x14ac:dyDescent="0.25">
      <c r="A21" s="40"/>
      <c r="B21" s="26"/>
      <c r="C21" s="32"/>
      <c r="D21" s="14"/>
      <c r="E21" s="33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51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45"/>
      <c r="GM21" s="45"/>
      <c r="GN21" s="45"/>
      <c r="GO21" s="45"/>
      <c r="GP21" s="45"/>
    </row>
    <row r="22" spans="1:198" ht="27.75" customHeight="1" x14ac:dyDescent="0.25">
      <c r="A22" s="40"/>
      <c r="B22" s="26"/>
      <c r="C22" s="32"/>
      <c r="D22" s="14"/>
      <c r="E22" s="3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51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45"/>
      <c r="GM22" s="45"/>
      <c r="GN22" s="45"/>
      <c r="GO22" s="45"/>
      <c r="GP22" s="45"/>
    </row>
    <row r="23" spans="1:198" ht="27.75" customHeight="1" x14ac:dyDescent="0.25">
      <c r="A23" s="40"/>
      <c r="B23" s="26"/>
      <c r="C23" s="32"/>
      <c r="D23" s="14"/>
      <c r="E23" s="3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1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45"/>
      <c r="GM23" s="45"/>
      <c r="GN23" s="45"/>
      <c r="GO23" s="45"/>
      <c r="GP23" s="45"/>
    </row>
    <row r="24" spans="1:198" ht="27.75" customHeight="1" x14ac:dyDescent="0.25">
      <c r="A24" s="40"/>
      <c r="B24" s="26"/>
      <c r="C24" s="32"/>
      <c r="D24" s="14"/>
      <c r="E24" s="3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51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45"/>
      <c r="GM24" s="45"/>
      <c r="GN24" s="45"/>
      <c r="GO24" s="45"/>
      <c r="GP24" s="45"/>
    </row>
    <row r="25" spans="1:198" ht="27.75" customHeight="1" x14ac:dyDescent="0.25">
      <c r="A25" s="40"/>
      <c r="B25" s="26"/>
      <c r="C25" s="32"/>
      <c r="D25" s="14"/>
      <c r="E25" s="3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51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45"/>
      <c r="GM25" s="45"/>
      <c r="GN25" s="45"/>
      <c r="GO25" s="45"/>
      <c r="GP25" s="45"/>
    </row>
    <row r="26" spans="1:198" ht="27.75" customHeight="1" x14ac:dyDescent="0.25">
      <c r="A26" s="7"/>
      <c r="B26" s="18"/>
      <c r="C26" s="19"/>
      <c r="D26" s="20"/>
      <c r="E26" s="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51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45"/>
      <c r="GM26" s="45"/>
      <c r="GN26" s="45"/>
      <c r="GO26" s="45"/>
      <c r="GP26" s="45"/>
    </row>
    <row r="27" spans="1:198" ht="27.75" customHeight="1" x14ac:dyDescent="0.25">
      <c r="A27" s="7"/>
      <c r="B27" s="18"/>
      <c r="C27" s="19"/>
      <c r="D27" s="20"/>
      <c r="E27" s="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51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45"/>
      <c r="GM27" s="45"/>
      <c r="GN27" s="45"/>
      <c r="GO27" s="45"/>
      <c r="GP27" s="45"/>
    </row>
    <row r="28" spans="1:198" ht="27.75" customHeight="1" x14ac:dyDescent="0.25">
      <c r="A28" s="7"/>
      <c r="B28" s="18"/>
      <c r="C28" s="19"/>
      <c r="D28" s="20"/>
      <c r="E28" s="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2"/>
      <c r="AA28" s="22"/>
      <c r="AB28" s="22"/>
      <c r="AC28" s="22"/>
      <c r="AD28" s="22"/>
      <c r="AE28" s="22"/>
      <c r="AF28" s="22"/>
      <c r="AG28" s="22"/>
      <c r="AH28" s="22"/>
      <c r="AI28" s="17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22"/>
      <c r="BY28" s="22"/>
      <c r="BZ28" s="4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5"/>
      <c r="DL28" s="22"/>
      <c r="DM28" s="22"/>
      <c r="DN28" s="22"/>
      <c r="DO28" s="22"/>
      <c r="DP28" s="22"/>
      <c r="DQ28" s="22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22"/>
      <c r="EU28" s="17"/>
      <c r="EV28" s="17"/>
      <c r="EW28" s="22"/>
      <c r="EX28" s="22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45"/>
      <c r="GM28" s="45"/>
      <c r="GN28" s="45"/>
      <c r="GO28" s="45"/>
      <c r="GP28" s="45"/>
    </row>
    <row r="29" spans="1:198" ht="27.75" customHeight="1" x14ac:dyDescent="0.25">
      <c r="A29" s="7"/>
      <c r="B29" s="18"/>
      <c r="C29" s="19"/>
      <c r="D29" s="20"/>
      <c r="E29" s="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2"/>
      <c r="AA29" s="22"/>
      <c r="AB29" s="22"/>
      <c r="AC29" s="22"/>
      <c r="AD29" s="22"/>
      <c r="AE29" s="22"/>
      <c r="AF29" s="22"/>
      <c r="AG29" s="22"/>
      <c r="AH29" s="22"/>
      <c r="AI29" s="17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22"/>
      <c r="BY29" s="22"/>
      <c r="BZ29" s="4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22"/>
      <c r="EU29" s="17"/>
      <c r="EV29" s="17"/>
      <c r="EW29" s="22"/>
      <c r="EX29" s="22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45"/>
      <c r="GM29" s="45"/>
      <c r="GN29" s="45"/>
      <c r="GO29" s="45"/>
      <c r="GP29" s="45"/>
    </row>
    <row r="30" spans="1:198" ht="27.75" customHeight="1" x14ac:dyDescent="0.25">
      <c r="A30" s="7"/>
      <c r="B30" s="18"/>
      <c r="C30" s="19"/>
      <c r="D30" s="20"/>
      <c r="E30" s="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2"/>
      <c r="AA30" s="22"/>
      <c r="AB30" s="22"/>
      <c r="AC30" s="22"/>
      <c r="AD30" s="22"/>
      <c r="AE30" s="22"/>
      <c r="AF30" s="22"/>
      <c r="AG30" s="22"/>
      <c r="AH30" s="22"/>
      <c r="AI30" s="17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22"/>
      <c r="BY30" s="22"/>
      <c r="BZ30" s="4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22"/>
      <c r="EU30" s="17"/>
      <c r="EV30" s="17"/>
      <c r="EW30" s="22"/>
      <c r="EX30" s="22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45"/>
      <c r="GM30" s="45"/>
      <c r="GN30" s="45"/>
      <c r="GO30" s="45"/>
      <c r="GP30" s="45"/>
    </row>
    <row r="31" spans="1:198" ht="27.75" customHeight="1" x14ac:dyDescent="0.25">
      <c r="A31" s="7"/>
      <c r="B31" s="18"/>
      <c r="C31" s="19"/>
      <c r="D31" s="20"/>
      <c r="E31" s="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2"/>
      <c r="AA31" s="22"/>
      <c r="AB31" s="22"/>
      <c r="AC31" s="22"/>
      <c r="AD31" s="22"/>
      <c r="AE31" s="22"/>
      <c r="AF31" s="22"/>
      <c r="AG31" s="22"/>
      <c r="AH31" s="22"/>
      <c r="AI31" s="17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22"/>
      <c r="BY31" s="22"/>
      <c r="BZ31" s="4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22"/>
      <c r="EU31" s="17"/>
      <c r="EV31" s="17"/>
      <c r="EW31" s="22"/>
      <c r="EX31" s="22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45"/>
      <c r="GM31" s="45"/>
      <c r="GN31" s="45"/>
      <c r="GO31" s="45"/>
      <c r="GP31" s="45"/>
    </row>
    <row r="32" spans="1:198" ht="27.75" customHeight="1" x14ac:dyDescent="0.25">
      <c r="A32" s="7"/>
      <c r="B32" s="18"/>
      <c r="C32" s="19"/>
      <c r="D32" s="20"/>
      <c r="E32" s="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2"/>
      <c r="AA32" s="22"/>
      <c r="AB32" s="22"/>
      <c r="AC32" s="22"/>
      <c r="AD32" s="22"/>
      <c r="AE32" s="22"/>
      <c r="AF32" s="22"/>
      <c r="AG32" s="22"/>
      <c r="AH32" s="22"/>
      <c r="AI32" s="17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22"/>
      <c r="BY32" s="22"/>
      <c r="BZ32" s="4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22"/>
      <c r="EU32" s="17"/>
      <c r="EV32" s="17"/>
      <c r="EW32" s="22"/>
      <c r="EX32" s="22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45"/>
      <c r="GM32" s="45"/>
      <c r="GN32" s="45"/>
      <c r="GO32" s="45"/>
      <c r="GP32" s="45"/>
    </row>
    <row r="33" spans="1:198" ht="27.75" customHeight="1" x14ac:dyDescent="0.25">
      <c r="A33" s="7"/>
      <c r="B33" s="18"/>
      <c r="C33" s="19"/>
      <c r="D33" s="20"/>
      <c r="E33" s="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2"/>
      <c r="AA33" s="22"/>
      <c r="AB33" s="22"/>
      <c r="AC33" s="22"/>
      <c r="AD33" s="22"/>
      <c r="AE33" s="22"/>
      <c r="AF33" s="22"/>
      <c r="AG33" s="22"/>
      <c r="AH33" s="22"/>
      <c r="AI33" s="17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22"/>
      <c r="BY33" s="22"/>
      <c r="BZ33" s="4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22"/>
      <c r="EU33" s="17"/>
      <c r="EV33" s="17"/>
      <c r="EW33" s="22"/>
      <c r="EX33" s="22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45"/>
      <c r="GM33" s="45"/>
      <c r="GN33" s="45"/>
      <c r="GO33" s="45"/>
      <c r="GP33" s="45"/>
    </row>
    <row r="34" spans="1:198" ht="27.75" customHeight="1" x14ac:dyDescent="0.25">
      <c r="A34" s="7"/>
      <c r="B34" s="18"/>
      <c r="C34" s="19"/>
      <c r="D34" s="20"/>
      <c r="E34" s="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"/>
      <c r="AA34" s="22"/>
      <c r="AB34" s="22"/>
      <c r="AC34" s="22"/>
      <c r="AD34" s="22"/>
      <c r="AE34" s="22"/>
      <c r="AF34" s="22"/>
      <c r="AG34" s="22"/>
      <c r="AH34" s="22"/>
      <c r="AI34" s="17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22"/>
      <c r="BY34" s="22"/>
      <c r="BZ34" s="4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22"/>
      <c r="EU34" s="17"/>
      <c r="EV34" s="17"/>
      <c r="EW34" s="22"/>
      <c r="EX34" s="22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45"/>
      <c r="GM34" s="45"/>
      <c r="GN34" s="45"/>
      <c r="GO34" s="45"/>
      <c r="GP34" s="45"/>
    </row>
    <row r="35" spans="1:198" ht="27.75" customHeight="1" x14ac:dyDescent="0.25">
      <c r="A35" s="7"/>
      <c r="B35" s="18"/>
      <c r="C35" s="19"/>
      <c r="D35" s="20"/>
      <c r="E35" s="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2"/>
      <c r="AA35" s="22"/>
      <c r="AB35" s="22"/>
      <c r="AC35" s="22"/>
      <c r="AD35" s="22"/>
      <c r="AE35" s="22"/>
      <c r="AF35" s="22"/>
      <c r="AG35" s="22"/>
      <c r="AH35" s="22"/>
      <c r="AI35" s="17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22"/>
      <c r="BY35" s="22"/>
      <c r="BZ35" s="4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22"/>
      <c r="EU35" s="17"/>
      <c r="EV35" s="17"/>
      <c r="EW35" s="22"/>
      <c r="EX35" s="22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45"/>
      <c r="GM35" s="45"/>
      <c r="GN35" s="45"/>
      <c r="GO35" s="45"/>
      <c r="GP35" s="45"/>
    </row>
    <row r="36" spans="1:198" ht="27.75" customHeight="1" x14ac:dyDescent="0.25">
      <c r="A36" s="7"/>
      <c r="B36" s="18"/>
      <c r="C36" s="19"/>
      <c r="D36" s="36"/>
      <c r="E36" s="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2"/>
      <c r="AA36" s="22"/>
      <c r="AB36" s="22"/>
      <c r="AC36" s="22"/>
      <c r="AD36" s="22"/>
      <c r="AE36" s="22"/>
      <c r="AF36" s="22"/>
      <c r="AG36" s="22"/>
      <c r="AH36" s="22"/>
      <c r="AI36" s="17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22"/>
      <c r="BY36" s="22"/>
      <c r="BZ36" s="4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22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45"/>
      <c r="GM36" s="45"/>
      <c r="GN36" s="45"/>
      <c r="GO36" s="45"/>
      <c r="GP36" s="45"/>
    </row>
    <row r="37" spans="1:198" ht="27.75" customHeight="1" x14ac:dyDescent="0.25">
      <c r="A37" s="7"/>
      <c r="B37" s="18"/>
      <c r="C37" s="32"/>
      <c r="D37" s="14"/>
      <c r="E37" s="33"/>
      <c r="F37" s="17"/>
      <c r="G37" s="42"/>
      <c r="H37" s="4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42"/>
      <c r="BV37" s="17"/>
      <c r="BW37" s="17"/>
      <c r="BX37" s="22"/>
      <c r="BY37" s="22"/>
      <c r="BZ37" s="42"/>
      <c r="CA37" s="22"/>
      <c r="CB37" s="22"/>
      <c r="CC37" s="22"/>
      <c r="CD37" s="42"/>
      <c r="CE37" s="22"/>
      <c r="CF37" s="42"/>
      <c r="CG37" s="42"/>
      <c r="CH37" s="22"/>
      <c r="CI37" s="4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17"/>
      <c r="DS37" s="17"/>
      <c r="DT37" s="17"/>
      <c r="DU37" s="42"/>
      <c r="DV37" s="37"/>
      <c r="DW37" s="42"/>
      <c r="DX37" s="42"/>
      <c r="DY37" s="42"/>
      <c r="DZ37" s="42"/>
      <c r="EA37" s="42"/>
      <c r="EB37" s="42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22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42"/>
      <c r="FO37" s="17"/>
      <c r="FP37" s="17"/>
      <c r="FQ37" s="17"/>
      <c r="FR37" s="17"/>
      <c r="FS37" s="17"/>
      <c r="FT37" s="17"/>
      <c r="FU37" s="17"/>
      <c r="FV37" s="17"/>
      <c r="FW37" s="17"/>
      <c r="FX37" s="42"/>
      <c r="FY37" s="37"/>
      <c r="FZ37" s="42"/>
      <c r="GA37" s="42"/>
      <c r="GB37" s="42"/>
      <c r="GC37" s="42"/>
      <c r="GD37" s="42"/>
      <c r="GE37" s="42"/>
      <c r="GF37" s="17"/>
      <c r="GG37" s="17"/>
      <c r="GH37" s="17"/>
      <c r="GI37" s="17"/>
      <c r="GJ37" s="17"/>
      <c r="GK37" s="17"/>
      <c r="GL37" s="45"/>
      <c r="GM37" s="45"/>
      <c r="GN37" s="45"/>
      <c r="GO37" s="45"/>
      <c r="GP37" s="45"/>
    </row>
    <row r="38" spans="1:198" ht="27.75" customHeight="1" x14ac:dyDescent="0.25">
      <c r="A38" s="7"/>
      <c r="B38" s="18"/>
      <c r="C38" s="32"/>
      <c r="D38" s="14"/>
      <c r="E38" s="33"/>
      <c r="F38" s="17"/>
      <c r="G38" s="42"/>
      <c r="H38" s="42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42"/>
      <c r="BV38" s="17"/>
      <c r="BW38" s="17"/>
      <c r="BX38" s="22"/>
      <c r="BY38" s="22"/>
      <c r="BZ38" s="42"/>
      <c r="CA38" s="22"/>
      <c r="CB38" s="22"/>
      <c r="CC38" s="22"/>
      <c r="CD38" s="42"/>
      <c r="CE38" s="22"/>
      <c r="CF38" s="42"/>
      <c r="CG38" s="42"/>
      <c r="CH38" s="22"/>
      <c r="CI38" s="4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17"/>
      <c r="DS38" s="17"/>
      <c r="DT38" s="17"/>
      <c r="DU38" s="42"/>
      <c r="DV38" s="42"/>
      <c r="DW38" s="42"/>
      <c r="DX38" s="42"/>
      <c r="DY38" s="42"/>
      <c r="DZ38" s="42"/>
      <c r="EA38" s="42"/>
      <c r="EB38" s="42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22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42"/>
      <c r="FO38" s="17"/>
      <c r="FP38" s="17"/>
      <c r="FQ38" s="17"/>
      <c r="FR38" s="17"/>
      <c r="FS38" s="17"/>
      <c r="FT38" s="17"/>
      <c r="FU38" s="17"/>
      <c r="FV38" s="17"/>
      <c r="FW38" s="17"/>
      <c r="FX38" s="42"/>
      <c r="FY38" s="42"/>
      <c r="FZ38" s="42"/>
      <c r="GA38" s="42"/>
      <c r="GB38" s="42"/>
      <c r="GC38" s="42"/>
      <c r="GD38" s="42"/>
      <c r="GE38" s="42"/>
      <c r="GF38" s="17"/>
      <c r="GG38" s="17"/>
      <c r="GH38" s="17"/>
      <c r="GI38" s="17"/>
      <c r="GJ38" s="17"/>
      <c r="GK38" s="17"/>
      <c r="GL38" s="45"/>
      <c r="GM38" s="45"/>
      <c r="GN38" s="45"/>
      <c r="GO38" s="45"/>
      <c r="GP38" s="45"/>
    </row>
    <row r="39" spans="1:198" ht="27.75" customHeight="1" x14ac:dyDescent="0.25">
      <c r="A39" s="7"/>
      <c r="B39" s="18"/>
      <c r="C39" s="32"/>
      <c r="D39" s="14"/>
      <c r="E39" s="33"/>
      <c r="F39" s="17"/>
      <c r="G39" s="42"/>
      <c r="H39" s="4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42"/>
      <c r="BV39" s="17"/>
      <c r="BW39" s="17"/>
      <c r="BX39" s="22"/>
      <c r="BY39" s="22"/>
      <c r="BZ39" s="42"/>
      <c r="CA39" s="22"/>
      <c r="CB39" s="22"/>
      <c r="CC39" s="22"/>
      <c r="CD39" s="42"/>
      <c r="CE39" s="22"/>
      <c r="CF39" s="42"/>
      <c r="CG39" s="42"/>
      <c r="CH39" s="22"/>
      <c r="CI39" s="4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17"/>
      <c r="DS39" s="17"/>
      <c r="DT39" s="17"/>
      <c r="DU39" s="42"/>
      <c r="DV39" s="42"/>
      <c r="DW39" s="42"/>
      <c r="DX39" s="42"/>
      <c r="DY39" s="42"/>
      <c r="DZ39" s="42"/>
      <c r="EA39" s="42"/>
      <c r="EB39" s="42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22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42"/>
      <c r="FO39" s="17"/>
      <c r="FP39" s="17"/>
      <c r="FQ39" s="17"/>
      <c r="FR39" s="17"/>
      <c r="FS39" s="17"/>
      <c r="FT39" s="17"/>
      <c r="FU39" s="17"/>
      <c r="FV39" s="17"/>
      <c r="FW39" s="17"/>
      <c r="FX39" s="42"/>
      <c r="FY39" s="42"/>
      <c r="FZ39" s="42"/>
      <c r="GA39" s="42"/>
      <c r="GB39" s="42"/>
      <c r="GC39" s="42"/>
      <c r="GD39" s="42"/>
      <c r="GE39" s="42"/>
      <c r="GF39" s="17"/>
      <c r="GG39" s="17"/>
      <c r="GH39" s="17"/>
      <c r="GI39" s="17"/>
      <c r="GJ39" s="17"/>
      <c r="GK39" s="17"/>
      <c r="GL39" s="45"/>
      <c r="GM39" s="45"/>
      <c r="GN39" s="45"/>
      <c r="GO39" s="45"/>
      <c r="GP39" s="45"/>
    </row>
    <row r="40" spans="1:198" ht="27.75" customHeight="1" x14ac:dyDescent="0.25">
      <c r="A40" s="7"/>
      <c r="B40" s="18"/>
      <c r="C40" s="32"/>
      <c r="D40" s="14"/>
      <c r="E40" s="33"/>
      <c r="F40" s="17"/>
      <c r="G40" s="42"/>
      <c r="H40" s="4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42"/>
      <c r="BV40" s="17"/>
      <c r="BW40" s="17"/>
      <c r="BX40" s="22"/>
      <c r="BY40" s="22"/>
      <c r="BZ40" s="42"/>
      <c r="CA40" s="22"/>
      <c r="CB40" s="22"/>
      <c r="CC40" s="22"/>
      <c r="CD40" s="42"/>
      <c r="CE40" s="22"/>
      <c r="CF40" s="42"/>
      <c r="CG40" s="42"/>
      <c r="CH40" s="22"/>
      <c r="CI40" s="4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17"/>
      <c r="DS40" s="17"/>
      <c r="DT40" s="17"/>
      <c r="DU40" s="42"/>
      <c r="DV40" s="42"/>
      <c r="DW40" s="42"/>
      <c r="DX40" s="42"/>
      <c r="DY40" s="42"/>
      <c r="DZ40" s="42"/>
      <c r="EA40" s="42"/>
      <c r="EB40" s="42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22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42"/>
      <c r="FO40" s="17"/>
      <c r="FP40" s="17"/>
      <c r="FQ40" s="17"/>
      <c r="FR40" s="17"/>
      <c r="FS40" s="17"/>
      <c r="FT40" s="17"/>
      <c r="FU40" s="17"/>
      <c r="FV40" s="17"/>
      <c r="FW40" s="17"/>
      <c r="FX40" s="42"/>
      <c r="FY40" s="42"/>
      <c r="FZ40" s="42"/>
      <c r="GA40" s="42"/>
      <c r="GB40" s="42"/>
      <c r="GC40" s="42"/>
      <c r="GD40" s="42"/>
      <c r="GE40" s="42"/>
      <c r="GF40" s="17"/>
      <c r="GG40" s="17"/>
      <c r="GH40" s="17"/>
      <c r="GI40" s="17"/>
      <c r="GJ40" s="17"/>
      <c r="GK40" s="17"/>
      <c r="GL40" s="45"/>
      <c r="GM40" s="45"/>
      <c r="GN40" s="45"/>
      <c r="GO40" s="45"/>
      <c r="GP40" s="45"/>
    </row>
    <row r="41" spans="1:198" ht="27.75" customHeight="1" x14ac:dyDescent="0.25">
      <c r="A41" s="7"/>
      <c r="B41" s="18"/>
      <c r="C41" s="32"/>
      <c r="D41" s="14"/>
      <c r="E41" s="33"/>
      <c r="F41" s="17"/>
      <c r="G41" s="42"/>
      <c r="H41" s="4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42"/>
      <c r="BV41" s="17"/>
      <c r="BW41" s="17"/>
      <c r="BX41" s="22"/>
      <c r="BY41" s="22"/>
      <c r="BZ41" s="42"/>
      <c r="CA41" s="22"/>
      <c r="CB41" s="22"/>
      <c r="CC41" s="22"/>
      <c r="CD41" s="42"/>
      <c r="CE41" s="22"/>
      <c r="CF41" s="42"/>
      <c r="CG41" s="42"/>
      <c r="CH41" s="22"/>
      <c r="CI41" s="4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17"/>
      <c r="DS41" s="17"/>
      <c r="DT41" s="17"/>
      <c r="DU41" s="42"/>
      <c r="DV41" s="42"/>
      <c r="DW41" s="42"/>
      <c r="DX41" s="42"/>
      <c r="DY41" s="42"/>
      <c r="DZ41" s="42"/>
      <c r="EA41" s="42"/>
      <c r="EB41" s="42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22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42"/>
      <c r="FO41" s="17"/>
      <c r="FP41" s="17"/>
      <c r="FQ41" s="17"/>
      <c r="FR41" s="17"/>
      <c r="FS41" s="17"/>
      <c r="FT41" s="17"/>
      <c r="FU41" s="17"/>
      <c r="FV41" s="17"/>
      <c r="FW41" s="17"/>
      <c r="FX41" s="42"/>
      <c r="FY41" s="42"/>
      <c r="FZ41" s="42"/>
      <c r="GA41" s="42"/>
      <c r="GB41" s="42"/>
      <c r="GC41" s="42"/>
      <c r="GD41" s="42"/>
      <c r="GE41" s="42"/>
      <c r="GF41" s="17"/>
      <c r="GG41" s="17"/>
      <c r="GH41" s="17"/>
      <c r="GI41" s="17"/>
      <c r="GJ41" s="17"/>
      <c r="GK41" s="17"/>
      <c r="GL41" s="45"/>
      <c r="GM41" s="45"/>
      <c r="GN41" s="45"/>
      <c r="GO41" s="45"/>
      <c r="GP41" s="45"/>
    </row>
    <row r="42" spans="1:198" ht="27.75" customHeight="1" x14ac:dyDescent="0.25">
      <c r="A42" s="7"/>
      <c r="B42" s="18"/>
      <c r="C42" s="32"/>
      <c r="D42" s="14"/>
      <c r="E42" s="33"/>
      <c r="F42" s="17"/>
      <c r="G42" s="42"/>
      <c r="H42" s="42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42"/>
      <c r="BV42" s="17"/>
      <c r="BW42" s="17"/>
      <c r="BX42" s="22"/>
      <c r="BY42" s="22"/>
      <c r="BZ42" s="42"/>
      <c r="CA42" s="22"/>
      <c r="CB42" s="22"/>
      <c r="CC42" s="22"/>
      <c r="CD42" s="42"/>
      <c r="CE42" s="22"/>
      <c r="CF42" s="42"/>
      <c r="CG42" s="42"/>
      <c r="CH42" s="22"/>
      <c r="CI42" s="4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17"/>
      <c r="DS42" s="17"/>
      <c r="DT42" s="17"/>
      <c r="DU42" s="42"/>
      <c r="DV42" s="42"/>
      <c r="DW42" s="42"/>
      <c r="DX42" s="42"/>
      <c r="DY42" s="42"/>
      <c r="DZ42" s="42"/>
      <c r="EA42" s="42"/>
      <c r="EB42" s="42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22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42"/>
      <c r="FO42" s="17"/>
      <c r="FP42" s="17"/>
      <c r="FQ42" s="17"/>
      <c r="FR42" s="17"/>
      <c r="FS42" s="17"/>
      <c r="FT42" s="17"/>
      <c r="FU42" s="17"/>
      <c r="FV42" s="17"/>
      <c r="FW42" s="17"/>
      <c r="FX42" s="42"/>
      <c r="FY42" s="42"/>
      <c r="FZ42" s="42"/>
      <c r="GA42" s="42"/>
      <c r="GB42" s="42"/>
      <c r="GC42" s="42"/>
      <c r="GD42" s="42"/>
      <c r="GE42" s="42"/>
      <c r="GF42" s="17"/>
      <c r="GG42" s="17"/>
      <c r="GH42" s="17"/>
      <c r="GI42" s="17"/>
      <c r="GJ42" s="17"/>
      <c r="GK42" s="17"/>
      <c r="GL42" s="45"/>
      <c r="GM42" s="45"/>
      <c r="GN42" s="45"/>
      <c r="GO42" s="45"/>
      <c r="GP42" s="45"/>
    </row>
    <row r="43" spans="1:198" ht="27.75" customHeight="1" x14ac:dyDescent="0.25">
      <c r="A43" s="7"/>
      <c r="B43" s="18"/>
      <c r="C43" s="32"/>
      <c r="D43" s="14"/>
      <c r="E43" s="33"/>
      <c r="F43" s="17"/>
      <c r="G43" s="42"/>
      <c r="H43" s="4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42"/>
      <c r="BV43" s="17"/>
      <c r="BW43" s="17"/>
      <c r="BX43" s="22"/>
      <c r="BY43" s="22"/>
      <c r="BZ43" s="42"/>
      <c r="CA43" s="22"/>
      <c r="CB43" s="22"/>
      <c r="CC43" s="22"/>
      <c r="CD43" s="42"/>
      <c r="CE43" s="22"/>
      <c r="CF43" s="42"/>
      <c r="CG43" s="42"/>
      <c r="CH43" s="22"/>
      <c r="CI43" s="4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17"/>
      <c r="DS43" s="17"/>
      <c r="DT43" s="17"/>
      <c r="DU43" s="42"/>
      <c r="DV43" s="42"/>
      <c r="DW43" s="42"/>
      <c r="DX43" s="42"/>
      <c r="DY43" s="42"/>
      <c r="DZ43" s="42"/>
      <c r="EA43" s="42"/>
      <c r="EB43" s="42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22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42"/>
      <c r="FO43" s="17"/>
      <c r="FP43" s="17"/>
      <c r="FQ43" s="17"/>
      <c r="FR43" s="17"/>
      <c r="FS43" s="17"/>
      <c r="FT43" s="17"/>
      <c r="FU43" s="17"/>
      <c r="FV43" s="17"/>
      <c r="FW43" s="17"/>
      <c r="FX43" s="42"/>
      <c r="FY43" s="42"/>
      <c r="FZ43" s="42"/>
      <c r="GA43" s="42"/>
      <c r="GB43" s="42"/>
      <c r="GC43" s="42"/>
      <c r="GD43" s="42"/>
      <c r="GE43" s="42"/>
      <c r="GF43" s="17"/>
      <c r="GG43" s="17"/>
      <c r="GH43" s="17"/>
      <c r="GI43" s="17"/>
      <c r="GJ43" s="17"/>
      <c r="GK43" s="17"/>
      <c r="GL43" s="45"/>
      <c r="GM43" s="45"/>
      <c r="GN43" s="45"/>
      <c r="GO43" s="45"/>
      <c r="GP43" s="45"/>
    </row>
    <row r="44" spans="1:198" ht="27.75" customHeight="1" x14ac:dyDescent="0.25">
      <c r="A44" s="7"/>
      <c r="B44" s="18"/>
      <c r="C44" s="32"/>
      <c r="D44" s="14"/>
      <c r="E44" s="33"/>
      <c r="F44" s="17"/>
      <c r="G44" s="42"/>
      <c r="H44" s="42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42"/>
      <c r="BV44" s="17"/>
      <c r="BW44" s="17"/>
      <c r="BX44" s="22"/>
      <c r="BY44" s="22"/>
      <c r="BZ44" s="42"/>
      <c r="CA44" s="22"/>
      <c r="CB44" s="22"/>
      <c r="CC44" s="22"/>
      <c r="CD44" s="42"/>
      <c r="CE44" s="22"/>
      <c r="CF44" s="42"/>
      <c r="CG44" s="42"/>
      <c r="CH44" s="22"/>
      <c r="CI44" s="4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17"/>
      <c r="DS44" s="17"/>
      <c r="DT44" s="17"/>
      <c r="DU44" s="42"/>
      <c r="DV44" s="42"/>
      <c r="DW44" s="42"/>
      <c r="DX44" s="42"/>
      <c r="DY44" s="42"/>
      <c r="DZ44" s="42"/>
      <c r="EA44" s="42"/>
      <c r="EB44" s="42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22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42"/>
      <c r="FO44" s="17"/>
      <c r="FP44" s="17"/>
      <c r="FQ44" s="17"/>
      <c r="FR44" s="17"/>
      <c r="FS44" s="17"/>
      <c r="FT44" s="17"/>
      <c r="FU44" s="17"/>
      <c r="FV44" s="17"/>
      <c r="FW44" s="17"/>
      <c r="FX44" s="42"/>
      <c r="FY44" s="42"/>
      <c r="FZ44" s="42"/>
      <c r="GA44" s="42"/>
      <c r="GB44" s="42"/>
      <c r="GC44" s="42"/>
      <c r="GD44" s="42"/>
      <c r="GE44" s="42"/>
      <c r="GF44" s="17"/>
      <c r="GG44" s="17"/>
      <c r="GH44" s="17"/>
      <c r="GI44" s="17"/>
      <c r="GJ44" s="17"/>
      <c r="GK44" s="17"/>
      <c r="GL44" s="45"/>
      <c r="GM44" s="45"/>
      <c r="GN44" s="45"/>
      <c r="GO44" s="45"/>
      <c r="GP44" s="45"/>
    </row>
    <row r="45" spans="1:198" ht="27.75" customHeight="1" x14ac:dyDescent="0.25">
      <c r="A45" s="7"/>
      <c r="B45" s="18"/>
      <c r="C45" s="32"/>
      <c r="D45" s="14"/>
      <c r="E45" s="33"/>
      <c r="F45" s="17"/>
      <c r="G45" s="42"/>
      <c r="H45" s="4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42"/>
      <c r="BV45" s="17"/>
      <c r="BW45" s="17"/>
      <c r="BX45" s="22"/>
      <c r="BY45" s="22"/>
      <c r="BZ45" s="42"/>
      <c r="CA45" s="22"/>
      <c r="CB45" s="22"/>
      <c r="CC45" s="22"/>
      <c r="CD45" s="42"/>
      <c r="CE45" s="22"/>
      <c r="CF45" s="42"/>
      <c r="CG45" s="42"/>
      <c r="CH45" s="22"/>
      <c r="CI45" s="4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17"/>
      <c r="DS45" s="17"/>
      <c r="DT45" s="17"/>
      <c r="DU45" s="42"/>
      <c r="DV45" s="42"/>
      <c r="DW45" s="42"/>
      <c r="DX45" s="42"/>
      <c r="DY45" s="42"/>
      <c r="DZ45" s="42"/>
      <c r="EA45" s="42"/>
      <c r="EB45" s="42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22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42"/>
      <c r="FO45" s="17"/>
      <c r="FP45" s="17"/>
      <c r="FQ45" s="17"/>
      <c r="FR45" s="17"/>
      <c r="FS45" s="17"/>
      <c r="FT45" s="17"/>
      <c r="FU45" s="17"/>
      <c r="FV45" s="17"/>
      <c r="FW45" s="17"/>
      <c r="FX45" s="42"/>
      <c r="FY45" s="42"/>
      <c r="FZ45" s="42"/>
      <c r="GA45" s="42"/>
      <c r="GB45" s="42"/>
      <c r="GC45" s="42"/>
      <c r="GD45" s="42"/>
      <c r="GE45" s="42"/>
      <c r="GF45" s="17"/>
      <c r="GG45" s="17"/>
      <c r="GH45" s="17"/>
      <c r="GI45" s="17"/>
      <c r="GJ45" s="17"/>
      <c r="GK45" s="17"/>
      <c r="GL45" s="45"/>
      <c r="GM45" s="45"/>
      <c r="GN45" s="45"/>
      <c r="GO45" s="45"/>
      <c r="GP45" s="45"/>
    </row>
    <row r="46" spans="1:198" ht="27.75" customHeight="1" x14ac:dyDescent="0.25">
      <c r="A46" s="7"/>
      <c r="B46" s="18"/>
      <c r="C46" s="32"/>
      <c r="D46" s="14"/>
      <c r="E46" s="33"/>
      <c r="F46" s="17"/>
      <c r="G46" s="42"/>
      <c r="H46" s="4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42"/>
      <c r="BV46" s="17"/>
      <c r="BW46" s="17"/>
      <c r="BX46" s="22"/>
      <c r="BY46" s="22"/>
      <c r="BZ46" s="42"/>
      <c r="CA46" s="22"/>
      <c r="CB46" s="22"/>
      <c r="CC46" s="22"/>
      <c r="CD46" s="42"/>
      <c r="CE46" s="22"/>
      <c r="CF46" s="42"/>
      <c r="CG46" s="42"/>
      <c r="CH46" s="22"/>
      <c r="CI46" s="4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17"/>
      <c r="DS46" s="17"/>
      <c r="DT46" s="17"/>
      <c r="DU46" s="42"/>
      <c r="DV46" s="42"/>
      <c r="DW46" s="42"/>
      <c r="DX46" s="42"/>
      <c r="DY46" s="42"/>
      <c r="DZ46" s="42"/>
      <c r="EA46" s="42"/>
      <c r="EB46" s="42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22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42"/>
      <c r="FO46" s="17"/>
      <c r="FP46" s="17"/>
      <c r="FQ46" s="17"/>
      <c r="FR46" s="17"/>
      <c r="FS46" s="17"/>
      <c r="FT46" s="17"/>
      <c r="FU46" s="17"/>
      <c r="FV46" s="17"/>
      <c r="FW46" s="17"/>
      <c r="FX46" s="42"/>
      <c r="FY46" s="42"/>
      <c r="FZ46" s="42"/>
      <c r="GA46" s="42"/>
      <c r="GB46" s="42"/>
      <c r="GC46" s="42"/>
      <c r="GD46" s="42"/>
      <c r="GE46" s="42"/>
      <c r="GF46" s="17"/>
      <c r="GG46" s="17"/>
      <c r="GH46" s="17"/>
      <c r="GI46" s="17"/>
      <c r="GJ46" s="17"/>
      <c r="GK46" s="17"/>
      <c r="GL46" s="45"/>
      <c r="GM46" s="45"/>
      <c r="GN46" s="45"/>
      <c r="GO46" s="45"/>
      <c r="GP46" s="45"/>
    </row>
    <row r="47" spans="1:198" ht="27.75" customHeight="1" x14ac:dyDescent="0.25">
      <c r="A47" s="7"/>
      <c r="B47" s="18"/>
      <c r="C47" s="19"/>
      <c r="D47" s="34"/>
      <c r="E47" s="7"/>
      <c r="F47" s="17"/>
      <c r="G47" s="22"/>
      <c r="H47" s="22"/>
      <c r="I47" s="22"/>
      <c r="J47" s="22"/>
      <c r="K47" s="22"/>
      <c r="L47" s="22"/>
      <c r="M47" s="22"/>
      <c r="N47" s="17"/>
      <c r="O47" s="17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17"/>
      <c r="BP47" s="17"/>
      <c r="BQ47" s="17"/>
      <c r="BR47" s="17"/>
      <c r="BS47" s="17"/>
      <c r="BT47" s="17"/>
      <c r="BU47" s="22"/>
      <c r="BV47" s="22"/>
      <c r="BW47" s="17"/>
      <c r="BX47" s="22"/>
      <c r="BY47" s="22"/>
      <c r="BZ47" s="4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22"/>
      <c r="EU47" s="17"/>
      <c r="EV47" s="17"/>
      <c r="EW47" s="22"/>
      <c r="EX47" s="22"/>
      <c r="EY47" s="22"/>
      <c r="EZ47" s="22"/>
      <c r="FA47" s="22"/>
      <c r="FB47" s="22"/>
      <c r="FC47" s="22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22"/>
      <c r="FO47" s="17"/>
      <c r="FP47" s="17"/>
      <c r="FQ47" s="17"/>
      <c r="FR47" s="17"/>
      <c r="FS47" s="17"/>
      <c r="FT47" s="17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17"/>
      <c r="GH47" s="17"/>
      <c r="GI47" s="17"/>
      <c r="GJ47" s="17"/>
      <c r="GK47" s="17"/>
      <c r="GL47" s="45"/>
      <c r="GM47" s="45"/>
      <c r="GN47" s="45"/>
      <c r="GO47" s="45"/>
      <c r="GP47" s="45"/>
    </row>
    <row r="48" spans="1:198" ht="27.75" customHeight="1" x14ac:dyDescent="0.25">
      <c r="A48" s="7"/>
      <c r="B48" s="18"/>
      <c r="C48" s="19"/>
      <c r="D48" s="20"/>
      <c r="E48" s="7"/>
      <c r="F48" s="17"/>
      <c r="G48" s="22"/>
      <c r="H48" s="22"/>
      <c r="I48" s="22"/>
      <c r="J48" s="22"/>
      <c r="K48" s="22"/>
      <c r="L48" s="22"/>
      <c r="M48" s="22"/>
      <c r="N48" s="17"/>
      <c r="O48" s="17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17"/>
      <c r="BP48" s="17"/>
      <c r="BQ48" s="17"/>
      <c r="BR48" s="17"/>
      <c r="BS48" s="17"/>
      <c r="BT48" s="17"/>
      <c r="BU48" s="22"/>
      <c r="BV48" s="22"/>
      <c r="BW48" s="17"/>
      <c r="BX48" s="17"/>
      <c r="BY48" s="22"/>
      <c r="BZ48" s="4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22"/>
      <c r="EU48" s="17"/>
      <c r="EV48" s="17"/>
      <c r="EW48" s="22"/>
      <c r="EX48" s="22"/>
      <c r="EY48" s="22"/>
      <c r="EZ48" s="22"/>
      <c r="FA48" s="22"/>
      <c r="FB48" s="22"/>
      <c r="FC48" s="22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22"/>
      <c r="FO48" s="17"/>
      <c r="FP48" s="17"/>
      <c r="FQ48" s="17"/>
      <c r="FR48" s="17"/>
      <c r="FS48" s="17"/>
      <c r="FT48" s="17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17"/>
      <c r="GH48" s="17"/>
      <c r="GI48" s="17"/>
      <c r="GJ48" s="17"/>
      <c r="GK48" s="17"/>
      <c r="GL48" s="45"/>
      <c r="GM48" s="45"/>
      <c r="GN48" s="45"/>
      <c r="GO48" s="45"/>
      <c r="GP48" s="45"/>
    </row>
    <row r="49" spans="1:198" ht="27.75" customHeight="1" x14ac:dyDescent="0.25">
      <c r="A49" s="7"/>
      <c r="B49" s="18"/>
      <c r="C49" s="19"/>
      <c r="D49" s="20"/>
      <c r="E49" s="7"/>
      <c r="F49" s="17"/>
      <c r="G49" s="22"/>
      <c r="H49" s="22"/>
      <c r="I49" s="22"/>
      <c r="J49" s="22"/>
      <c r="K49" s="22"/>
      <c r="L49" s="22"/>
      <c r="M49" s="22"/>
      <c r="N49" s="17"/>
      <c r="O49" s="17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17"/>
      <c r="BP49" s="17"/>
      <c r="BQ49" s="17"/>
      <c r="BR49" s="17"/>
      <c r="BS49" s="17"/>
      <c r="BT49" s="17"/>
      <c r="BU49" s="22"/>
      <c r="BV49" s="22"/>
      <c r="BW49" s="17"/>
      <c r="BX49" s="17"/>
      <c r="BY49" s="22"/>
      <c r="BZ49" s="4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22"/>
      <c r="EU49" s="17"/>
      <c r="EV49" s="17"/>
      <c r="EW49" s="22"/>
      <c r="EX49" s="22"/>
      <c r="EY49" s="22"/>
      <c r="EZ49" s="22"/>
      <c r="FA49" s="22"/>
      <c r="FB49" s="22"/>
      <c r="FC49" s="22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22"/>
      <c r="FO49" s="17"/>
      <c r="FP49" s="17"/>
      <c r="FQ49" s="17"/>
      <c r="FR49" s="17"/>
      <c r="FS49" s="17"/>
      <c r="FT49" s="17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17"/>
      <c r="GH49" s="17"/>
      <c r="GI49" s="17"/>
      <c r="GJ49" s="17"/>
      <c r="GK49" s="17"/>
      <c r="GL49" s="45"/>
      <c r="GM49" s="45"/>
      <c r="GN49" s="45"/>
      <c r="GO49" s="45"/>
      <c r="GP49" s="45"/>
    </row>
    <row r="50" spans="1:198" ht="27.75" customHeight="1" x14ac:dyDescent="0.25">
      <c r="A50" s="7"/>
      <c r="B50" s="18"/>
      <c r="C50" s="19"/>
      <c r="D50" s="20"/>
      <c r="E50" s="7"/>
      <c r="F50" s="17"/>
      <c r="G50" s="22"/>
      <c r="H50" s="22"/>
      <c r="I50" s="22"/>
      <c r="J50" s="22"/>
      <c r="K50" s="22"/>
      <c r="L50" s="22"/>
      <c r="M50" s="22"/>
      <c r="N50" s="17"/>
      <c r="O50" s="1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17"/>
      <c r="BP50" s="17"/>
      <c r="BQ50" s="17"/>
      <c r="BR50" s="17"/>
      <c r="BS50" s="17"/>
      <c r="BT50" s="17"/>
      <c r="BU50" s="22"/>
      <c r="BV50" s="22"/>
      <c r="BW50" s="17"/>
      <c r="BX50" s="17"/>
      <c r="BY50" s="22"/>
      <c r="BZ50" s="4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22"/>
      <c r="EU50" s="17"/>
      <c r="EV50" s="17"/>
      <c r="EW50" s="22"/>
      <c r="EX50" s="22"/>
      <c r="EY50" s="22"/>
      <c r="EZ50" s="22"/>
      <c r="FA50" s="22"/>
      <c r="FB50" s="22"/>
      <c r="FC50" s="22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22"/>
      <c r="FO50" s="17"/>
      <c r="FP50" s="17"/>
      <c r="FQ50" s="17"/>
      <c r="FR50" s="17"/>
      <c r="FS50" s="17"/>
      <c r="FT50" s="17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17"/>
      <c r="GH50" s="17"/>
      <c r="GI50" s="17"/>
      <c r="GJ50" s="17"/>
      <c r="GK50" s="17"/>
      <c r="GL50" s="45"/>
      <c r="GM50" s="45"/>
      <c r="GN50" s="45"/>
      <c r="GO50" s="45"/>
      <c r="GP50" s="45"/>
    </row>
    <row r="51" spans="1:198" ht="27.75" customHeight="1" x14ac:dyDescent="0.25">
      <c r="A51" s="7"/>
      <c r="B51" s="18"/>
      <c r="C51" s="19"/>
      <c r="D51" s="20"/>
      <c r="E51" s="7"/>
      <c r="F51" s="17"/>
      <c r="G51" s="22"/>
      <c r="H51" s="22"/>
      <c r="I51" s="22"/>
      <c r="J51" s="22"/>
      <c r="K51" s="22"/>
      <c r="L51" s="22"/>
      <c r="M51" s="22"/>
      <c r="N51" s="17"/>
      <c r="O51" s="17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17"/>
      <c r="BP51" s="17"/>
      <c r="BQ51" s="17"/>
      <c r="BR51" s="17"/>
      <c r="BS51" s="17"/>
      <c r="BT51" s="17"/>
      <c r="BU51" s="22"/>
      <c r="BV51" s="22"/>
      <c r="BW51" s="17"/>
      <c r="BX51" s="17"/>
      <c r="BY51" s="22"/>
      <c r="BZ51" s="4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22"/>
      <c r="EU51" s="17"/>
      <c r="EV51" s="17"/>
      <c r="EW51" s="22"/>
      <c r="EX51" s="22"/>
      <c r="EY51" s="22"/>
      <c r="EZ51" s="22"/>
      <c r="FA51" s="22"/>
      <c r="FB51" s="22"/>
      <c r="FC51" s="22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22"/>
      <c r="FO51" s="17"/>
      <c r="FP51" s="17"/>
      <c r="FQ51" s="17"/>
      <c r="FR51" s="17"/>
      <c r="FS51" s="17"/>
      <c r="FT51" s="17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17"/>
      <c r="GH51" s="17"/>
      <c r="GI51" s="17"/>
      <c r="GJ51" s="17"/>
      <c r="GK51" s="17"/>
      <c r="GL51" s="45"/>
      <c r="GM51" s="45"/>
      <c r="GN51" s="45"/>
      <c r="GO51" s="45"/>
      <c r="GP51" s="45"/>
    </row>
    <row r="52" spans="1:198" ht="27.75" customHeight="1" x14ac:dyDescent="0.25">
      <c r="A52" s="7"/>
      <c r="B52" s="18"/>
      <c r="C52" s="19"/>
      <c r="D52" s="20"/>
      <c r="E52" s="7"/>
      <c r="F52" s="17"/>
      <c r="G52" s="22"/>
      <c r="H52" s="22"/>
      <c r="I52" s="22"/>
      <c r="J52" s="22"/>
      <c r="K52" s="22"/>
      <c r="L52" s="22"/>
      <c r="M52" s="22"/>
      <c r="N52" s="17"/>
      <c r="O52" s="17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17"/>
      <c r="BP52" s="17"/>
      <c r="BQ52" s="17"/>
      <c r="BR52" s="17"/>
      <c r="BS52" s="17"/>
      <c r="BT52" s="17"/>
      <c r="BU52" s="22"/>
      <c r="BV52" s="22"/>
      <c r="BW52" s="17"/>
      <c r="BX52" s="17"/>
      <c r="BY52" s="22"/>
      <c r="BZ52" s="4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22"/>
      <c r="EU52" s="17"/>
      <c r="EV52" s="17"/>
      <c r="EW52" s="22"/>
      <c r="EX52" s="22"/>
      <c r="EY52" s="22"/>
      <c r="EZ52" s="22"/>
      <c r="FA52" s="22"/>
      <c r="FB52" s="22"/>
      <c r="FC52" s="22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22"/>
      <c r="FO52" s="17"/>
      <c r="FP52" s="17"/>
      <c r="FQ52" s="17"/>
      <c r="FR52" s="17"/>
      <c r="FS52" s="17"/>
      <c r="FT52" s="17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17"/>
      <c r="GH52" s="17"/>
      <c r="GI52" s="17"/>
      <c r="GJ52" s="17"/>
      <c r="GK52" s="17"/>
      <c r="GL52" s="45"/>
      <c r="GM52" s="45"/>
      <c r="GN52" s="45"/>
      <c r="GO52" s="45"/>
      <c r="GP52" s="45"/>
    </row>
    <row r="53" spans="1:198" ht="27.75" customHeight="1" x14ac:dyDescent="0.25">
      <c r="A53" s="7"/>
      <c r="B53" s="18"/>
      <c r="C53" s="19"/>
      <c r="D53" s="20"/>
      <c r="E53" s="7"/>
      <c r="F53" s="17"/>
      <c r="G53" s="22"/>
      <c r="H53" s="22"/>
      <c r="I53" s="22"/>
      <c r="J53" s="22"/>
      <c r="K53" s="22"/>
      <c r="L53" s="22"/>
      <c r="M53" s="22"/>
      <c r="N53" s="17"/>
      <c r="O53" s="17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17"/>
      <c r="BP53" s="17"/>
      <c r="BQ53" s="17"/>
      <c r="BR53" s="17"/>
      <c r="BS53" s="17"/>
      <c r="BT53" s="17"/>
      <c r="BU53" s="22"/>
      <c r="BV53" s="22"/>
      <c r="BW53" s="17"/>
      <c r="BX53" s="17"/>
      <c r="BY53" s="22"/>
      <c r="BZ53" s="4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22"/>
      <c r="EU53" s="17"/>
      <c r="EV53" s="17"/>
      <c r="EW53" s="22"/>
      <c r="EX53" s="22"/>
      <c r="EY53" s="22"/>
      <c r="EZ53" s="22"/>
      <c r="FA53" s="22"/>
      <c r="FB53" s="22"/>
      <c r="FC53" s="22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22"/>
      <c r="FO53" s="17"/>
      <c r="FP53" s="17"/>
      <c r="FQ53" s="17"/>
      <c r="FR53" s="17"/>
      <c r="FS53" s="17"/>
      <c r="FT53" s="17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17"/>
      <c r="GH53" s="17"/>
      <c r="GI53" s="17"/>
      <c r="GJ53" s="17"/>
      <c r="GK53" s="17"/>
      <c r="GL53" s="45"/>
      <c r="GM53" s="45"/>
      <c r="GN53" s="45"/>
      <c r="GO53" s="45"/>
      <c r="GP53" s="45"/>
    </row>
    <row r="54" spans="1:198" ht="27.75" customHeight="1" x14ac:dyDescent="0.25">
      <c r="A54" s="7"/>
      <c r="B54" s="18"/>
      <c r="C54" s="19"/>
      <c r="D54" s="20"/>
      <c r="E54" s="7"/>
      <c r="F54" s="17"/>
      <c r="G54" s="22"/>
      <c r="H54" s="22"/>
      <c r="I54" s="22"/>
      <c r="J54" s="22"/>
      <c r="K54" s="22"/>
      <c r="L54" s="22"/>
      <c r="M54" s="22"/>
      <c r="N54" s="17"/>
      <c r="O54" s="17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17"/>
      <c r="BP54" s="17"/>
      <c r="BQ54" s="17"/>
      <c r="BR54" s="17"/>
      <c r="BS54" s="17"/>
      <c r="BT54" s="17"/>
      <c r="BU54" s="22"/>
      <c r="BV54" s="22"/>
      <c r="BW54" s="17"/>
      <c r="BX54" s="17"/>
      <c r="BY54" s="22"/>
      <c r="BZ54" s="4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22"/>
      <c r="EU54" s="17"/>
      <c r="EV54" s="17"/>
      <c r="EW54" s="22"/>
      <c r="EX54" s="22"/>
      <c r="EY54" s="22"/>
      <c r="EZ54" s="22"/>
      <c r="FA54" s="22"/>
      <c r="FB54" s="22"/>
      <c r="FC54" s="22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22"/>
      <c r="FO54" s="17"/>
      <c r="FP54" s="17"/>
      <c r="FQ54" s="17"/>
      <c r="FR54" s="17"/>
      <c r="FS54" s="17"/>
      <c r="FT54" s="17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17"/>
      <c r="GH54" s="17"/>
      <c r="GI54" s="17"/>
      <c r="GJ54" s="17"/>
      <c r="GK54" s="17"/>
      <c r="GL54" s="45"/>
      <c r="GM54" s="45"/>
      <c r="GN54" s="45"/>
      <c r="GO54" s="45"/>
      <c r="GP54" s="45"/>
    </row>
    <row r="55" spans="1:198" ht="27.75" customHeight="1" x14ac:dyDescent="0.25">
      <c r="A55" s="7"/>
      <c r="B55" s="18"/>
      <c r="C55" s="19"/>
      <c r="D55" s="14"/>
      <c r="E55" s="7"/>
      <c r="F55" s="17"/>
      <c r="G55" s="23"/>
      <c r="H55" s="22"/>
      <c r="I55" s="22"/>
      <c r="J55" s="22"/>
      <c r="K55" s="17"/>
      <c r="L55" s="17"/>
      <c r="M55" s="17"/>
      <c r="N55" s="22"/>
      <c r="O55" s="17"/>
      <c r="P55" s="17"/>
      <c r="Q55" s="22"/>
      <c r="R55" s="22"/>
      <c r="S55" s="22"/>
      <c r="T55" s="1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17"/>
      <c r="BU55" s="22"/>
      <c r="BV55" s="17"/>
      <c r="BW55" s="17"/>
      <c r="BX55" s="17"/>
      <c r="BY55" s="22"/>
      <c r="BZ55" s="42"/>
      <c r="CA55" s="22"/>
      <c r="CB55" s="17"/>
      <c r="CC55" s="17"/>
      <c r="CD55" s="22"/>
      <c r="CE55" s="17"/>
      <c r="CF55" s="22"/>
      <c r="CG55" s="22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22"/>
      <c r="EX55" s="22"/>
      <c r="EY55" s="22"/>
      <c r="EZ55" s="22"/>
      <c r="FA55" s="22"/>
      <c r="FB55" s="22"/>
      <c r="FC55" s="22"/>
      <c r="FD55" s="17"/>
      <c r="FE55" s="17"/>
      <c r="FF55" s="17"/>
      <c r="FG55" s="17"/>
      <c r="FH55" s="17"/>
      <c r="FI55" s="22"/>
      <c r="FJ55" s="22"/>
      <c r="FK55" s="22"/>
      <c r="FL55" s="22"/>
      <c r="FM55" s="22"/>
      <c r="FN55" s="23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22"/>
      <c r="GG55" s="17"/>
      <c r="GH55" s="17"/>
      <c r="GI55" s="17"/>
      <c r="GJ55" s="17"/>
      <c r="GK55" s="17"/>
      <c r="GL55" s="45"/>
      <c r="GM55" s="45"/>
      <c r="GN55" s="45"/>
      <c r="GO55" s="45"/>
      <c r="GP55" s="45"/>
    </row>
    <row r="56" spans="1:198" ht="27.75" customHeight="1" x14ac:dyDescent="0.25">
      <c r="A56" s="7"/>
      <c r="B56" s="18"/>
      <c r="C56" s="19"/>
      <c r="D56" s="14"/>
      <c r="E56" s="7"/>
      <c r="F56" s="17"/>
      <c r="G56" s="6"/>
      <c r="H56" s="22"/>
      <c r="I56" s="22"/>
      <c r="J56" s="22"/>
      <c r="K56" s="17"/>
      <c r="L56" s="17"/>
      <c r="M56" s="17"/>
      <c r="N56" s="22"/>
      <c r="O56" s="17"/>
      <c r="P56" s="17"/>
      <c r="Q56" s="22"/>
      <c r="R56" s="22"/>
      <c r="S56" s="22"/>
      <c r="T56" s="17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17"/>
      <c r="BU56" s="22"/>
      <c r="BV56" s="17"/>
      <c r="BW56" s="17"/>
      <c r="BX56" s="17"/>
      <c r="BY56" s="22"/>
      <c r="BZ56" s="42"/>
      <c r="CA56" s="22"/>
      <c r="CB56" s="17"/>
      <c r="CC56" s="17"/>
      <c r="CD56" s="22"/>
      <c r="CE56" s="17"/>
      <c r="CF56" s="22"/>
      <c r="CG56" s="22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22"/>
      <c r="EX56" s="22"/>
      <c r="EY56" s="22"/>
      <c r="EZ56" s="22"/>
      <c r="FA56" s="22"/>
      <c r="FB56" s="22"/>
      <c r="FC56" s="22"/>
      <c r="FD56" s="17"/>
      <c r="FE56" s="17"/>
      <c r="FF56" s="17"/>
      <c r="FG56" s="17"/>
      <c r="FH56" s="17"/>
      <c r="FI56" s="22"/>
      <c r="FJ56" s="22"/>
      <c r="FK56" s="22"/>
      <c r="FL56" s="22"/>
      <c r="FM56" s="22"/>
      <c r="FN56" s="6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22"/>
      <c r="GG56" s="17"/>
      <c r="GH56" s="17"/>
      <c r="GI56" s="17"/>
      <c r="GJ56" s="17"/>
      <c r="GK56" s="17"/>
      <c r="GL56" s="45"/>
      <c r="GM56" s="45"/>
      <c r="GN56" s="45"/>
      <c r="GO56" s="45"/>
      <c r="GP56" s="45"/>
    </row>
    <row r="57" spans="1:198" ht="27.75" customHeight="1" x14ac:dyDescent="0.25">
      <c r="A57" s="7"/>
      <c r="B57" s="18"/>
      <c r="C57" s="19"/>
      <c r="D57" s="14"/>
      <c r="E57" s="7"/>
      <c r="F57" s="17"/>
      <c r="G57" s="6"/>
      <c r="H57" s="22"/>
      <c r="I57" s="22"/>
      <c r="J57" s="22"/>
      <c r="K57" s="17"/>
      <c r="L57" s="17"/>
      <c r="M57" s="17"/>
      <c r="N57" s="22"/>
      <c r="O57" s="17"/>
      <c r="P57" s="17"/>
      <c r="Q57" s="22"/>
      <c r="R57" s="22"/>
      <c r="S57" s="22"/>
      <c r="T57" s="17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17"/>
      <c r="BU57" s="22"/>
      <c r="BV57" s="17"/>
      <c r="BW57" s="17"/>
      <c r="BX57" s="17"/>
      <c r="BY57" s="22"/>
      <c r="BZ57" s="42"/>
      <c r="CA57" s="22"/>
      <c r="CB57" s="17"/>
      <c r="CC57" s="17"/>
      <c r="CD57" s="22"/>
      <c r="CE57" s="17"/>
      <c r="CF57" s="22"/>
      <c r="CG57" s="22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22"/>
      <c r="EX57" s="22"/>
      <c r="EY57" s="22"/>
      <c r="EZ57" s="22"/>
      <c r="FA57" s="22"/>
      <c r="FB57" s="22"/>
      <c r="FC57" s="22"/>
      <c r="FD57" s="17"/>
      <c r="FE57" s="17"/>
      <c r="FF57" s="17"/>
      <c r="FG57" s="17"/>
      <c r="FH57" s="17"/>
      <c r="FI57" s="22"/>
      <c r="FJ57" s="22"/>
      <c r="FK57" s="22"/>
      <c r="FL57" s="22"/>
      <c r="FM57" s="22"/>
      <c r="FN57" s="6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22"/>
      <c r="GG57" s="17"/>
      <c r="GH57" s="17"/>
      <c r="GI57" s="17"/>
      <c r="GJ57" s="17"/>
      <c r="GK57" s="17"/>
      <c r="GL57" s="45"/>
      <c r="GM57" s="45"/>
      <c r="GN57" s="45"/>
      <c r="GO57" s="45"/>
      <c r="GP57" s="45"/>
    </row>
    <row r="58" spans="1:198" ht="27.75" customHeight="1" x14ac:dyDescent="0.25">
      <c r="A58" s="7"/>
      <c r="B58" s="18"/>
      <c r="C58" s="19"/>
      <c r="D58" s="14"/>
      <c r="E58" s="7"/>
      <c r="F58" s="17"/>
      <c r="G58" s="6"/>
      <c r="H58" s="22"/>
      <c r="I58" s="22"/>
      <c r="J58" s="22"/>
      <c r="K58" s="17"/>
      <c r="L58" s="17"/>
      <c r="M58" s="17"/>
      <c r="N58" s="22"/>
      <c r="O58" s="17"/>
      <c r="P58" s="17"/>
      <c r="Q58" s="22"/>
      <c r="R58" s="22"/>
      <c r="S58" s="22"/>
      <c r="T58" s="17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17"/>
      <c r="BU58" s="22"/>
      <c r="BV58" s="17"/>
      <c r="BW58" s="17"/>
      <c r="BX58" s="17"/>
      <c r="BY58" s="22"/>
      <c r="BZ58" s="42"/>
      <c r="CA58" s="22"/>
      <c r="CB58" s="17"/>
      <c r="CC58" s="17"/>
      <c r="CD58" s="22"/>
      <c r="CE58" s="17"/>
      <c r="CF58" s="22"/>
      <c r="CG58" s="22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22"/>
      <c r="EX58" s="22"/>
      <c r="EY58" s="22"/>
      <c r="EZ58" s="22"/>
      <c r="FA58" s="22"/>
      <c r="FB58" s="22"/>
      <c r="FC58" s="22"/>
      <c r="FD58" s="17"/>
      <c r="FE58" s="17"/>
      <c r="FF58" s="17"/>
      <c r="FG58" s="17"/>
      <c r="FH58" s="17"/>
      <c r="FI58" s="22"/>
      <c r="FJ58" s="22"/>
      <c r="FK58" s="22"/>
      <c r="FL58" s="22"/>
      <c r="FM58" s="22"/>
      <c r="FN58" s="6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22"/>
      <c r="GG58" s="17"/>
      <c r="GH58" s="17"/>
      <c r="GI58" s="17"/>
      <c r="GJ58" s="17"/>
      <c r="GK58" s="17"/>
      <c r="GL58" s="45"/>
      <c r="GM58" s="45"/>
      <c r="GN58" s="45"/>
      <c r="GO58" s="45"/>
      <c r="GP58" s="45"/>
    </row>
    <row r="59" spans="1:198" ht="27.75" customHeight="1" x14ac:dyDescent="0.25">
      <c r="A59" s="7"/>
      <c r="B59" s="18"/>
      <c r="C59" s="19"/>
      <c r="D59" s="14"/>
      <c r="E59" s="7"/>
      <c r="F59" s="17"/>
      <c r="G59" s="6"/>
      <c r="H59" s="22"/>
      <c r="I59" s="22"/>
      <c r="J59" s="22"/>
      <c r="K59" s="17"/>
      <c r="L59" s="17"/>
      <c r="M59" s="17"/>
      <c r="N59" s="22"/>
      <c r="O59" s="17"/>
      <c r="P59" s="17"/>
      <c r="Q59" s="22"/>
      <c r="R59" s="22"/>
      <c r="S59" s="22"/>
      <c r="T59" s="17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17"/>
      <c r="BU59" s="22"/>
      <c r="BV59" s="17"/>
      <c r="BW59" s="17"/>
      <c r="BX59" s="17"/>
      <c r="BY59" s="22"/>
      <c r="BZ59" s="42"/>
      <c r="CA59" s="22"/>
      <c r="CB59" s="17"/>
      <c r="CC59" s="17"/>
      <c r="CD59" s="22"/>
      <c r="CE59" s="17"/>
      <c r="CF59" s="22"/>
      <c r="CG59" s="22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22"/>
      <c r="EX59" s="22"/>
      <c r="EY59" s="22"/>
      <c r="EZ59" s="22"/>
      <c r="FA59" s="22"/>
      <c r="FB59" s="22"/>
      <c r="FC59" s="22"/>
      <c r="FD59" s="17"/>
      <c r="FE59" s="17"/>
      <c r="FF59" s="17"/>
      <c r="FG59" s="17"/>
      <c r="FH59" s="17"/>
      <c r="FI59" s="22"/>
      <c r="FJ59" s="22"/>
      <c r="FK59" s="22"/>
      <c r="FL59" s="22"/>
      <c r="FM59" s="22"/>
      <c r="FN59" s="6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22"/>
      <c r="GG59" s="17"/>
      <c r="GH59" s="17"/>
      <c r="GI59" s="17"/>
      <c r="GJ59" s="17"/>
      <c r="GK59" s="17"/>
      <c r="GL59" s="45"/>
      <c r="GM59" s="45"/>
      <c r="GN59" s="45"/>
      <c r="GO59" s="45"/>
      <c r="GP59" s="45"/>
    </row>
    <row r="60" spans="1:198" ht="27.75" customHeight="1" x14ac:dyDescent="0.25">
      <c r="A60" s="7"/>
      <c r="B60" s="18"/>
      <c r="C60" s="19"/>
      <c r="D60" s="14"/>
      <c r="E60" s="7"/>
      <c r="F60" s="17"/>
      <c r="G60" s="6"/>
      <c r="H60" s="22"/>
      <c r="I60" s="22"/>
      <c r="J60" s="22"/>
      <c r="K60" s="17"/>
      <c r="L60" s="17"/>
      <c r="M60" s="17"/>
      <c r="N60" s="22"/>
      <c r="O60" s="17"/>
      <c r="P60" s="17"/>
      <c r="Q60" s="22"/>
      <c r="R60" s="22"/>
      <c r="S60" s="22"/>
      <c r="T60" s="17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17"/>
      <c r="BU60" s="22"/>
      <c r="BV60" s="17"/>
      <c r="BW60" s="17"/>
      <c r="BX60" s="17"/>
      <c r="BY60" s="22"/>
      <c r="BZ60" s="42"/>
      <c r="CA60" s="22"/>
      <c r="CB60" s="17"/>
      <c r="CC60" s="17"/>
      <c r="CD60" s="22"/>
      <c r="CE60" s="17"/>
      <c r="CF60" s="22"/>
      <c r="CG60" s="22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22"/>
      <c r="EX60" s="22"/>
      <c r="EY60" s="22"/>
      <c r="EZ60" s="22"/>
      <c r="FA60" s="22"/>
      <c r="FB60" s="22"/>
      <c r="FC60" s="22"/>
      <c r="FD60" s="17"/>
      <c r="FE60" s="17"/>
      <c r="FF60" s="17"/>
      <c r="FG60" s="17"/>
      <c r="FH60" s="17"/>
      <c r="FI60" s="22"/>
      <c r="FJ60" s="22"/>
      <c r="FK60" s="22"/>
      <c r="FL60" s="22"/>
      <c r="FM60" s="22"/>
      <c r="FN60" s="6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22"/>
      <c r="GG60" s="17"/>
      <c r="GH60" s="17"/>
      <c r="GI60" s="17"/>
      <c r="GJ60" s="17"/>
      <c r="GK60" s="17"/>
      <c r="GL60" s="45"/>
      <c r="GM60" s="45"/>
      <c r="GN60" s="45"/>
      <c r="GO60" s="45"/>
      <c r="GP60" s="45"/>
    </row>
    <row r="61" spans="1:198" ht="27.75" customHeight="1" x14ac:dyDescent="0.25">
      <c r="A61" s="7"/>
      <c r="B61" s="18"/>
      <c r="C61" s="19"/>
      <c r="D61" s="14"/>
      <c r="E61" s="7"/>
      <c r="F61" s="17"/>
      <c r="G61" s="6"/>
      <c r="H61" s="22"/>
      <c r="I61" s="22"/>
      <c r="J61" s="22"/>
      <c r="K61" s="17"/>
      <c r="L61" s="17"/>
      <c r="M61" s="17"/>
      <c r="N61" s="22"/>
      <c r="O61" s="17"/>
      <c r="P61" s="17"/>
      <c r="Q61" s="22"/>
      <c r="R61" s="22"/>
      <c r="S61" s="22"/>
      <c r="T61" s="17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17"/>
      <c r="BU61" s="22"/>
      <c r="BV61" s="17"/>
      <c r="BW61" s="17"/>
      <c r="BX61" s="17"/>
      <c r="BY61" s="22"/>
      <c r="BZ61" s="42"/>
      <c r="CA61" s="22"/>
      <c r="CB61" s="17"/>
      <c r="CC61" s="17"/>
      <c r="CD61" s="22"/>
      <c r="CE61" s="17"/>
      <c r="CF61" s="22"/>
      <c r="CG61" s="22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22"/>
      <c r="EX61" s="22"/>
      <c r="EY61" s="22"/>
      <c r="EZ61" s="22"/>
      <c r="FA61" s="22"/>
      <c r="FB61" s="22"/>
      <c r="FC61" s="22"/>
      <c r="FD61" s="17"/>
      <c r="FE61" s="17"/>
      <c r="FF61" s="17"/>
      <c r="FG61" s="17"/>
      <c r="FH61" s="17"/>
      <c r="FI61" s="22"/>
      <c r="FJ61" s="22"/>
      <c r="FK61" s="22"/>
      <c r="FL61" s="22"/>
      <c r="FM61" s="22"/>
      <c r="FN61" s="6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22"/>
      <c r="GG61" s="17"/>
      <c r="GH61" s="17"/>
      <c r="GI61" s="17"/>
      <c r="GJ61" s="17"/>
      <c r="GK61" s="17"/>
      <c r="GL61" s="45"/>
      <c r="GM61" s="45"/>
      <c r="GN61" s="45"/>
      <c r="GO61" s="45"/>
      <c r="GP61" s="45"/>
    </row>
    <row r="62" spans="1:198" ht="27.75" customHeight="1" x14ac:dyDescent="0.25">
      <c r="A62" s="7"/>
      <c r="B62" s="18"/>
      <c r="C62" s="19"/>
      <c r="D62" s="14"/>
      <c r="E62" s="7"/>
      <c r="F62" s="17"/>
      <c r="G62" s="6"/>
      <c r="H62" s="22"/>
      <c r="I62" s="22"/>
      <c r="J62" s="22"/>
      <c r="K62" s="17"/>
      <c r="L62" s="17"/>
      <c r="M62" s="17"/>
      <c r="N62" s="22"/>
      <c r="O62" s="17"/>
      <c r="P62" s="17"/>
      <c r="Q62" s="22"/>
      <c r="R62" s="22"/>
      <c r="S62" s="22"/>
      <c r="T62" s="17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17"/>
      <c r="BU62" s="22"/>
      <c r="BV62" s="17"/>
      <c r="BW62" s="17"/>
      <c r="BX62" s="17"/>
      <c r="BY62" s="22"/>
      <c r="BZ62" s="42"/>
      <c r="CA62" s="22"/>
      <c r="CB62" s="17"/>
      <c r="CC62" s="17"/>
      <c r="CD62" s="22"/>
      <c r="CE62" s="17"/>
      <c r="CF62" s="22"/>
      <c r="CG62" s="22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22"/>
      <c r="EX62" s="22"/>
      <c r="EY62" s="22"/>
      <c r="EZ62" s="22"/>
      <c r="FA62" s="22"/>
      <c r="FB62" s="22"/>
      <c r="FC62" s="22"/>
      <c r="FD62" s="17"/>
      <c r="FE62" s="17"/>
      <c r="FF62" s="17"/>
      <c r="FG62" s="17"/>
      <c r="FH62" s="17"/>
      <c r="FI62" s="22"/>
      <c r="FJ62" s="22"/>
      <c r="FK62" s="22"/>
      <c r="FL62" s="22"/>
      <c r="FM62" s="22"/>
      <c r="FN62" s="6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22"/>
      <c r="GG62" s="17"/>
      <c r="GH62" s="17"/>
      <c r="GI62" s="17"/>
      <c r="GJ62" s="17"/>
      <c r="GK62" s="17"/>
      <c r="GL62" s="45"/>
      <c r="GM62" s="45"/>
      <c r="GN62" s="45"/>
      <c r="GO62" s="45"/>
      <c r="GP62" s="45"/>
    </row>
    <row r="63" spans="1:198" ht="27.75" customHeight="1" x14ac:dyDescent="0.25">
      <c r="A63" s="7"/>
      <c r="B63" s="18"/>
      <c r="C63" s="19"/>
      <c r="D63" s="14"/>
      <c r="E63" s="7"/>
      <c r="F63" s="17"/>
      <c r="G63" s="6"/>
      <c r="H63" s="22"/>
      <c r="I63" s="22"/>
      <c r="J63" s="22"/>
      <c r="K63" s="17"/>
      <c r="L63" s="17"/>
      <c r="M63" s="17"/>
      <c r="N63" s="22"/>
      <c r="O63" s="17"/>
      <c r="P63" s="17"/>
      <c r="Q63" s="22"/>
      <c r="R63" s="22"/>
      <c r="S63" s="22"/>
      <c r="T63" s="17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17"/>
      <c r="BU63" s="22"/>
      <c r="BV63" s="17"/>
      <c r="BW63" s="17"/>
      <c r="BX63" s="17"/>
      <c r="BY63" s="22"/>
      <c r="BZ63" s="42"/>
      <c r="CA63" s="22"/>
      <c r="CB63" s="17"/>
      <c r="CC63" s="17"/>
      <c r="CD63" s="22"/>
      <c r="CE63" s="17"/>
      <c r="CF63" s="22"/>
      <c r="CG63" s="22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22"/>
      <c r="EX63" s="22"/>
      <c r="EY63" s="22"/>
      <c r="EZ63" s="22"/>
      <c r="FA63" s="22"/>
      <c r="FB63" s="22"/>
      <c r="FC63" s="22"/>
      <c r="FD63" s="17"/>
      <c r="FE63" s="17"/>
      <c r="FF63" s="17"/>
      <c r="FG63" s="17"/>
      <c r="FH63" s="17"/>
      <c r="FI63" s="22"/>
      <c r="FJ63" s="22"/>
      <c r="FK63" s="22"/>
      <c r="FL63" s="22"/>
      <c r="FM63" s="22"/>
      <c r="FN63" s="6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22"/>
      <c r="GG63" s="17"/>
      <c r="GH63" s="17"/>
      <c r="GI63" s="17"/>
      <c r="GJ63" s="17"/>
      <c r="GK63" s="17"/>
      <c r="GL63" s="45"/>
      <c r="GM63" s="45"/>
      <c r="GN63" s="45"/>
      <c r="GO63" s="45"/>
      <c r="GP63" s="45"/>
    </row>
    <row r="64" spans="1:198" ht="27.75" customHeight="1" x14ac:dyDescent="0.25">
      <c r="A64" s="27"/>
      <c r="B64" s="18"/>
      <c r="C64" s="19"/>
      <c r="D64" s="14"/>
      <c r="E64" s="7"/>
      <c r="F64" s="17"/>
      <c r="G64" s="6"/>
      <c r="H64" s="22"/>
      <c r="I64" s="22"/>
      <c r="J64" s="22"/>
      <c r="K64" s="17"/>
      <c r="L64" s="17"/>
      <c r="M64" s="17"/>
      <c r="N64" s="22"/>
      <c r="O64" s="17"/>
      <c r="P64" s="17"/>
      <c r="Q64" s="22"/>
      <c r="R64" s="22"/>
      <c r="S64" s="22"/>
      <c r="T64" s="17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17"/>
      <c r="BU64" s="22"/>
      <c r="BV64" s="17"/>
      <c r="BW64" s="17"/>
      <c r="BX64" s="17"/>
      <c r="BY64" s="22"/>
      <c r="BZ64" s="42"/>
      <c r="CA64" s="22"/>
      <c r="CB64" s="17"/>
      <c r="CC64" s="17"/>
      <c r="CD64" s="22"/>
      <c r="CE64" s="17"/>
      <c r="CF64" s="22"/>
      <c r="CG64" s="22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22"/>
      <c r="EX64" s="22"/>
      <c r="EY64" s="22"/>
      <c r="EZ64" s="22"/>
      <c r="FA64" s="22"/>
      <c r="FB64" s="22"/>
      <c r="FC64" s="22"/>
      <c r="FD64" s="17"/>
      <c r="FE64" s="17"/>
      <c r="FF64" s="17"/>
      <c r="FG64" s="17"/>
      <c r="FH64" s="17"/>
      <c r="FI64" s="22"/>
      <c r="FJ64" s="22"/>
      <c r="FK64" s="22"/>
      <c r="FL64" s="22"/>
      <c r="FM64" s="22"/>
      <c r="FN64" s="6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22"/>
      <c r="GG64" s="17"/>
      <c r="GH64" s="17"/>
      <c r="GI64" s="17"/>
      <c r="GJ64" s="17"/>
      <c r="GK64" s="17"/>
      <c r="GL64" s="45"/>
      <c r="GM64" s="45"/>
      <c r="GN64" s="45"/>
      <c r="GO64" s="45"/>
      <c r="GP64" s="45"/>
    </row>
    <row r="65" spans="1:198" ht="27.75" customHeight="1" x14ac:dyDescent="0.25">
      <c r="A65" s="14"/>
      <c r="B65" s="26"/>
      <c r="C65" s="19"/>
      <c r="D65" s="14"/>
      <c r="E65" s="7"/>
      <c r="F65" s="17"/>
      <c r="G65" s="22"/>
      <c r="H65" s="22"/>
      <c r="I65" s="22"/>
      <c r="J65" s="17"/>
      <c r="K65" s="22"/>
      <c r="L65" s="17"/>
      <c r="M65" s="17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17"/>
      <c r="BU65" s="22"/>
      <c r="BV65" s="22"/>
      <c r="BW65" s="22"/>
      <c r="BX65" s="17"/>
      <c r="BY65" s="17"/>
      <c r="BZ65" s="42"/>
      <c r="CA65" s="22"/>
      <c r="CB65" s="17"/>
      <c r="CC65" s="17"/>
      <c r="CD65" s="22"/>
      <c r="CE65" s="22"/>
      <c r="CF65" s="22"/>
      <c r="CG65" s="22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15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22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22"/>
      <c r="GG65" s="17"/>
      <c r="GH65" s="17"/>
      <c r="GI65" s="17"/>
      <c r="GJ65" s="17"/>
      <c r="GK65" s="17"/>
      <c r="GL65" s="45"/>
      <c r="GM65" s="45"/>
      <c r="GN65" s="45"/>
      <c r="GO65" s="45"/>
      <c r="GP65" s="45"/>
    </row>
    <row r="66" spans="1:198" ht="27.75" customHeight="1" x14ac:dyDescent="0.25">
      <c r="A66" s="14"/>
      <c r="B66" s="26"/>
      <c r="C66" s="19"/>
      <c r="D66" s="14"/>
      <c r="E66" s="7"/>
      <c r="F66" s="17"/>
      <c r="G66" s="22"/>
      <c r="H66" s="22"/>
      <c r="I66" s="22"/>
      <c r="J66" s="17"/>
      <c r="K66" s="22"/>
      <c r="L66" s="17"/>
      <c r="M66" s="17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17"/>
      <c r="BU66" s="15"/>
      <c r="BV66" s="22"/>
      <c r="BW66" s="22"/>
      <c r="BX66" s="17"/>
      <c r="BY66" s="17"/>
      <c r="BZ66" s="42"/>
      <c r="CA66" s="22"/>
      <c r="CB66" s="17"/>
      <c r="CC66" s="17"/>
      <c r="CD66" s="22"/>
      <c r="CE66" s="22"/>
      <c r="CF66" s="22"/>
      <c r="CG66" s="22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22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22"/>
      <c r="GG66" s="17"/>
      <c r="GH66" s="17"/>
      <c r="GI66" s="17"/>
      <c r="GJ66" s="17"/>
      <c r="GK66" s="17"/>
      <c r="GL66" s="45"/>
      <c r="GM66" s="45"/>
      <c r="GN66" s="45"/>
      <c r="GO66" s="45"/>
      <c r="GP66" s="45"/>
    </row>
    <row r="67" spans="1:198" ht="27.75" customHeight="1" x14ac:dyDescent="0.25">
      <c r="A67" s="14"/>
      <c r="B67" s="26"/>
      <c r="C67" s="19"/>
      <c r="D67" s="14"/>
      <c r="E67" s="7"/>
      <c r="F67" s="17"/>
      <c r="G67" s="22"/>
      <c r="H67" s="22"/>
      <c r="I67" s="22"/>
      <c r="J67" s="17"/>
      <c r="K67" s="22"/>
      <c r="L67" s="17"/>
      <c r="M67" s="17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17"/>
      <c r="BU67" s="15"/>
      <c r="BV67" s="22"/>
      <c r="BW67" s="22"/>
      <c r="BX67" s="17"/>
      <c r="BY67" s="17"/>
      <c r="BZ67" s="42"/>
      <c r="CA67" s="22"/>
      <c r="CB67" s="17"/>
      <c r="CC67" s="17"/>
      <c r="CD67" s="22"/>
      <c r="CE67" s="22"/>
      <c r="CF67" s="22"/>
      <c r="CG67" s="22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22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22"/>
      <c r="GG67" s="17"/>
      <c r="GH67" s="17"/>
      <c r="GI67" s="17"/>
      <c r="GJ67" s="17"/>
      <c r="GK67" s="17"/>
      <c r="GL67" s="45"/>
      <c r="GM67" s="45"/>
      <c r="GN67" s="45"/>
      <c r="GO67" s="45"/>
      <c r="GP67" s="45"/>
    </row>
    <row r="68" spans="1:198" ht="27.75" customHeight="1" x14ac:dyDescent="0.25">
      <c r="A68" s="14"/>
      <c r="B68" s="26"/>
      <c r="C68" s="19"/>
      <c r="D68" s="14"/>
      <c r="E68" s="7"/>
      <c r="F68" s="17"/>
      <c r="G68" s="22"/>
      <c r="H68" s="22"/>
      <c r="I68" s="22"/>
      <c r="J68" s="17"/>
      <c r="K68" s="22"/>
      <c r="L68" s="17"/>
      <c r="M68" s="17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17"/>
      <c r="BU68" s="15"/>
      <c r="BV68" s="22"/>
      <c r="BW68" s="22"/>
      <c r="BX68" s="17"/>
      <c r="BY68" s="17"/>
      <c r="BZ68" s="42"/>
      <c r="CA68" s="22"/>
      <c r="CB68" s="17"/>
      <c r="CC68" s="17"/>
      <c r="CD68" s="22"/>
      <c r="CE68" s="22"/>
      <c r="CF68" s="22"/>
      <c r="CG68" s="22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22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22"/>
      <c r="GG68" s="17"/>
      <c r="GH68" s="17"/>
      <c r="GI68" s="17"/>
      <c r="GJ68" s="17"/>
      <c r="GK68" s="17"/>
      <c r="GL68" s="45"/>
      <c r="GM68" s="45"/>
      <c r="GN68" s="45"/>
      <c r="GO68" s="45"/>
      <c r="GP68" s="45"/>
    </row>
    <row r="69" spans="1:198" ht="27.75" customHeight="1" x14ac:dyDescent="0.25">
      <c r="A69" s="14"/>
      <c r="B69" s="26"/>
      <c r="C69" s="19"/>
      <c r="D69" s="14"/>
      <c r="E69" s="7"/>
      <c r="F69" s="17"/>
      <c r="G69" s="22"/>
      <c r="H69" s="22"/>
      <c r="I69" s="22"/>
      <c r="J69" s="17"/>
      <c r="K69" s="22"/>
      <c r="L69" s="17"/>
      <c r="M69" s="17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17"/>
      <c r="BU69" s="15"/>
      <c r="BV69" s="22"/>
      <c r="BW69" s="22"/>
      <c r="BX69" s="17"/>
      <c r="BY69" s="17"/>
      <c r="BZ69" s="42"/>
      <c r="CA69" s="22"/>
      <c r="CB69" s="17"/>
      <c r="CC69" s="17"/>
      <c r="CD69" s="22"/>
      <c r="CE69" s="22"/>
      <c r="CF69" s="22"/>
      <c r="CG69" s="22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22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22"/>
      <c r="GG69" s="17"/>
      <c r="GH69" s="17"/>
      <c r="GI69" s="17"/>
      <c r="GJ69" s="17"/>
      <c r="GK69" s="17"/>
      <c r="GL69" s="45"/>
      <c r="GM69" s="45"/>
      <c r="GN69" s="45"/>
      <c r="GO69" s="45"/>
      <c r="GP69" s="45"/>
    </row>
    <row r="70" spans="1:198" ht="27.75" customHeight="1" x14ac:dyDescent="0.25">
      <c r="A70" s="14"/>
      <c r="B70" s="26"/>
      <c r="C70" s="19"/>
      <c r="D70" s="14"/>
      <c r="E70" s="7"/>
      <c r="F70" s="17"/>
      <c r="G70" s="22"/>
      <c r="H70" s="22"/>
      <c r="I70" s="22"/>
      <c r="J70" s="17"/>
      <c r="K70" s="22"/>
      <c r="L70" s="17"/>
      <c r="M70" s="17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17"/>
      <c r="BU70" s="15"/>
      <c r="BV70" s="22"/>
      <c r="BW70" s="22"/>
      <c r="BX70" s="17"/>
      <c r="BY70" s="17"/>
      <c r="BZ70" s="42"/>
      <c r="CA70" s="22"/>
      <c r="CB70" s="17"/>
      <c r="CC70" s="17"/>
      <c r="CD70" s="22"/>
      <c r="CE70" s="22"/>
      <c r="CF70" s="22"/>
      <c r="CG70" s="22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22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22"/>
      <c r="GG70" s="17"/>
      <c r="GH70" s="17"/>
      <c r="GI70" s="17"/>
      <c r="GJ70" s="17"/>
      <c r="GK70" s="17"/>
      <c r="GL70" s="45"/>
      <c r="GM70" s="45"/>
      <c r="GN70" s="45"/>
      <c r="GO70" s="45"/>
      <c r="GP70" s="45"/>
    </row>
    <row r="71" spans="1:198" ht="27.75" customHeight="1" x14ac:dyDescent="0.25">
      <c r="A71" s="14"/>
      <c r="B71" s="26"/>
      <c r="C71" s="19"/>
      <c r="D71" s="14"/>
      <c r="E71" s="7"/>
      <c r="F71" s="17"/>
      <c r="G71" s="22"/>
      <c r="H71" s="22"/>
      <c r="I71" s="22"/>
      <c r="J71" s="17"/>
      <c r="K71" s="22"/>
      <c r="L71" s="17"/>
      <c r="M71" s="17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17"/>
      <c r="BU71" s="22"/>
      <c r="BV71" s="22"/>
      <c r="BW71" s="22"/>
      <c r="BX71" s="17"/>
      <c r="BY71" s="17"/>
      <c r="BZ71" s="42"/>
      <c r="CA71" s="22"/>
      <c r="CB71" s="17"/>
      <c r="CC71" s="17"/>
      <c r="CD71" s="22"/>
      <c r="CE71" s="22"/>
      <c r="CF71" s="22"/>
      <c r="CG71" s="22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22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22"/>
      <c r="GG71" s="17"/>
      <c r="GH71" s="17"/>
      <c r="GI71" s="17"/>
      <c r="GJ71" s="17"/>
      <c r="GK71" s="17"/>
      <c r="GL71" s="45"/>
      <c r="GM71" s="45"/>
      <c r="GN71" s="45"/>
      <c r="GO71" s="45"/>
      <c r="GP71" s="45"/>
    </row>
    <row r="72" spans="1:198" ht="27.75" customHeight="1" x14ac:dyDescent="0.25">
      <c r="A72" s="14"/>
      <c r="B72" s="26"/>
      <c r="C72" s="19"/>
      <c r="D72" s="14"/>
      <c r="E72" s="7"/>
      <c r="F72" s="17"/>
      <c r="G72" s="22"/>
      <c r="H72" s="22"/>
      <c r="I72" s="22"/>
      <c r="J72" s="17"/>
      <c r="K72" s="22"/>
      <c r="L72" s="17"/>
      <c r="M72" s="17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17"/>
      <c r="BU72" s="22"/>
      <c r="BV72" s="22"/>
      <c r="BW72" s="22"/>
      <c r="BX72" s="17"/>
      <c r="BY72" s="17"/>
      <c r="BZ72" s="42"/>
      <c r="CA72" s="22"/>
      <c r="CB72" s="17"/>
      <c r="CC72" s="17"/>
      <c r="CD72" s="22"/>
      <c r="CE72" s="22"/>
      <c r="CF72" s="22"/>
      <c r="CG72" s="22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22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22"/>
      <c r="GG72" s="17"/>
      <c r="GH72" s="17"/>
      <c r="GI72" s="17"/>
      <c r="GJ72" s="17"/>
      <c r="GK72" s="17"/>
      <c r="GL72" s="45"/>
      <c r="GM72" s="45"/>
      <c r="GN72" s="45"/>
      <c r="GO72" s="45"/>
      <c r="GP72" s="45"/>
    </row>
    <row r="73" spans="1:198" ht="27.75" customHeight="1" x14ac:dyDescent="0.25">
      <c r="A73" s="14"/>
      <c r="B73" s="26"/>
      <c r="C73" s="19"/>
      <c r="D73" s="14"/>
      <c r="E73" s="7"/>
      <c r="F73" s="17"/>
      <c r="G73" s="22"/>
      <c r="H73" s="22"/>
      <c r="I73" s="22"/>
      <c r="J73" s="17"/>
      <c r="K73" s="22"/>
      <c r="L73" s="17"/>
      <c r="M73" s="17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17"/>
      <c r="BU73" s="22"/>
      <c r="BV73" s="22"/>
      <c r="BW73" s="22"/>
      <c r="BX73" s="17"/>
      <c r="BY73" s="17"/>
      <c r="BZ73" s="42"/>
      <c r="CA73" s="22"/>
      <c r="CB73" s="17"/>
      <c r="CC73" s="17"/>
      <c r="CD73" s="22"/>
      <c r="CE73" s="22"/>
      <c r="CF73" s="22"/>
      <c r="CG73" s="22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22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22"/>
      <c r="GG73" s="17"/>
      <c r="GH73" s="17"/>
      <c r="GI73" s="17"/>
      <c r="GJ73" s="17"/>
      <c r="GK73" s="17"/>
      <c r="GL73" s="45"/>
      <c r="GM73" s="45"/>
      <c r="GN73" s="45"/>
      <c r="GO73" s="45"/>
      <c r="GP73" s="45"/>
    </row>
    <row r="74" spans="1:198" ht="27.75" customHeight="1" x14ac:dyDescent="0.25">
      <c r="A74" s="14"/>
      <c r="B74" s="26"/>
      <c r="C74" s="19"/>
      <c r="D74" s="14"/>
      <c r="E74" s="7"/>
      <c r="F74" s="17"/>
      <c r="G74" s="22"/>
      <c r="H74" s="22"/>
      <c r="I74" s="22"/>
      <c r="J74" s="17"/>
      <c r="K74" s="22"/>
      <c r="L74" s="17"/>
      <c r="M74" s="17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17"/>
      <c r="BU74" s="22"/>
      <c r="BV74" s="22"/>
      <c r="BW74" s="22"/>
      <c r="BX74" s="17"/>
      <c r="BY74" s="17"/>
      <c r="BZ74" s="42"/>
      <c r="CA74" s="22"/>
      <c r="CB74" s="17"/>
      <c r="CC74" s="17"/>
      <c r="CD74" s="22"/>
      <c r="CE74" s="22"/>
      <c r="CF74" s="22"/>
      <c r="CG74" s="22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22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22"/>
      <c r="GG74" s="17"/>
      <c r="GH74" s="17"/>
      <c r="GI74" s="17"/>
      <c r="GJ74" s="17"/>
      <c r="GK74" s="17"/>
      <c r="GL74" s="45"/>
      <c r="GM74" s="45"/>
      <c r="GN74" s="45"/>
      <c r="GO74" s="45"/>
      <c r="GP74" s="45"/>
    </row>
    <row r="75" spans="1:198" ht="27.75" customHeight="1" x14ac:dyDescent="0.25">
      <c r="A75" s="14"/>
      <c r="B75" s="26"/>
      <c r="C75" s="19"/>
      <c r="D75" s="14"/>
      <c r="E75" s="7"/>
      <c r="F75" s="17"/>
      <c r="G75" s="22"/>
      <c r="H75" s="22"/>
      <c r="I75" s="22"/>
      <c r="J75" s="17"/>
      <c r="K75" s="22"/>
      <c r="L75" s="17"/>
      <c r="M75" s="17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17"/>
      <c r="BU75" s="22"/>
      <c r="BV75" s="22"/>
      <c r="BW75" s="22"/>
      <c r="BX75" s="17"/>
      <c r="BY75" s="17"/>
      <c r="BZ75" s="42"/>
      <c r="CA75" s="22"/>
      <c r="CB75" s="17"/>
      <c r="CC75" s="17"/>
      <c r="CD75" s="22"/>
      <c r="CE75" s="22"/>
      <c r="CF75" s="22"/>
      <c r="CG75" s="22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22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22"/>
      <c r="GG75" s="17"/>
      <c r="GH75" s="17"/>
      <c r="GI75" s="17"/>
      <c r="GJ75" s="17"/>
      <c r="GK75" s="17"/>
      <c r="GL75" s="45"/>
      <c r="GM75" s="45"/>
      <c r="GN75" s="45"/>
      <c r="GO75" s="45"/>
      <c r="GP75" s="45"/>
    </row>
    <row r="76" spans="1:198" ht="27.75" customHeight="1" x14ac:dyDescent="0.25">
      <c r="A76" s="14"/>
      <c r="B76" s="26"/>
      <c r="C76" s="19"/>
      <c r="D76" s="14"/>
      <c r="E76" s="7"/>
      <c r="F76" s="17"/>
      <c r="G76" s="22"/>
      <c r="H76" s="22"/>
      <c r="I76" s="22"/>
      <c r="J76" s="17"/>
      <c r="K76" s="22"/>
      <c r="L76" s="17"/>
      <c r="M76" s="17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17"/>
      <c r="BU76" s="22"/>
      <c r="BV76" s="22"/>
      <c r="BW76" s="22"/>
      <c r="BX76" s="17"/>
      <c r="BY76" s="17"/>
      <c r="BZ76" s="42"/>
      <c r="CA76" s="22"/>
      <c r="CB76" s="17"/>
      <c r="CC76" s="17"/>
      <c r="CD76" s="22"/>
      <c r="CE76" s="22"/>
      <c r="CF76" s="22"/>
      <c r="CG76" s="22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22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22"/>
      <c r="GG76" s="17"/>
      <c r="GH76" s="17"/>
      <c r="GI76" s="17"/>
      <c r="GJ76" s="17"/>
      <c r="GK76" s="17"/>
      <c r="GL76" s="45"/>
      <c r="GM76" s="45"/>
      <c r="GN76" s="45"/>
      <c r="GO76" s="45"/>
      <c r="GP76" s="45"/>
    </row>
    <row r="77" spans="1:198" ht="27.75" customHeight="1" x14ac:dyDescent="0.25">
      <c r="A77" s="14"/>
      <c r="B77" s="26"/>
      <c r="C77" s="19"/>
      <c r="D77" s="14"/>
      <c r="E77" s="7"/>
      <c r="F77" s="17"/>
      <c r="G77" s="17"/>
      <c r="H77" s="2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4"/>
      <c r="AF77" s="24"/>
      <c r="AG77" s="24"/>
      <c r="AH77" s="24"/>
      <c r="AI77" s="24"/>
      <c r="AJ77" s="22"/>
      <c r="AK77" s="22"/>
      <c r="AL77" s="22"/>
      <c r="AM77" s="22"/>
      <c r="AN77" s="22"/>
      <c r="AO77" s="22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22"/>
      <c r="BA77" s="22"/>
      <c r="BB77" s="22"/>
      <c r="BC77" s="22"/>
      <c r="BD77" s="22"/>
      <c r="BE77" s="42"/>
      <c r="BF77" s="42"/>
      <c r="BG77" s="42"/>
      <c r="BH77" s="42"/>
      <c r="BI77" s="4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7"/>
      <c r="BV77" s="17"/>
      <c r="BW77" s="17"/>
      <c r="BX77" s="22"/>
      <c r="BY77" s="17"/>
      <c r="BZ77" s="51"/>
      <c r="CA77" s="17"/>
      <c r="CB77" s="17"/>
      <c r="CC77" s="17"/>
      <c r="CD77" s="22"/>
      <c r="CE77" s="22"/>
      <c r="CF77" s="22"/>
      <c r="CG77" s="22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45"/>
      <c r="GM77" s="45"/>
      <c r="GN77" s="45"/>
      <c r="GO77" s="45"/>
      <c r="GP77" s="45"/>
    </row>
    <row r="78" spans="1:198" ht="27.75" customHeight="1" x14ac:dyDescent="0.25">
      <c r="A78" s="14"/>
      <c r="B78" s="26"/>
      <c r="C78" s="19"/>
      <c r="D78" s="14"/>
      <c r="E78" s="7"/>
      <c r="F78" s="17"/>
      <c r="G78" s="17"/>
      <c r="H78" s="2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4"/>
      <c r="AF78" s="24"/>
      <c r="AG78" s="24"/>
      <c r="AH78" s="24"/>
      <c r="AI78" s="24"/>
      <c r="AJ78" s="22"/>
      <c r="AK78" s="22"/>
      <c r="AL78" s="22"/>
      <c r="AM78" s="22"/>
      <c r="AN78" s="22"/>
      <c r="AO78" s="22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22"/>
      <c r="BA78" s="22"/>
      <c r="BB78" s="22"/>
      <c r="BC78" s="22"/>
      <c r="BD78" s="22"/>
      <c r="BE78" s="42"/>
      <c r="BF78" s="42"/>
      <c r="BG78" s="42"/>
      <c r="BH78" s="42"/>
      <c r="BI78" s="4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17"/>
      <c r="BU78" s="17"/>
      <c r="BV78" s="17"/>
      <c r="BW78" s="17"/>
      <c r="BX78" s="22"/>
      <c r="BY78" s="17"/>
      <c r="BZ78" s="51"/>
      <c r="CA78" s="17"/>
      <c r="CB78" s="17"/>
      <c r="CC78" s="17"/>
      <c r="CD78" s="22"/>
      <c r="CE78" s="22"/>
      <c r="CF78" s="22"/>
      <c r="CG78" s="22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45"/>
      <c r="GM78" s="45"/>
      <c r="GN78" s="45"/>
      <c r="GO78" s="45"/>
      <c r="GP78" s="45"/>
    </row>
    <row r="79" spans="1:198" ht="27.75" customHeight="1" x14ac:dyDescent="0.25">
      <c r="A79" s="14"/>
      <c r="B79" s="26"/>
      <c r="C79" s="19"/>
      <c r="D79" s="14"/>
      <c r="E79" s="7"/>
      <c r="F79" s="17"/>
      <c r="G79" s="17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4"/>
      <c r="AF79" s="24"/>
      <c r="AG79" s="24"/>
      <c r="AH79" s="24"/>
      <c r="AI79" s="24"/>
      <c r="AJ79" s="22"/>
      <c r="AK79" s="22"/>
      <c r="AL79" s="22"/>
      <c r="AM79" s="22"/>
      <c r="AN79" s="22"/>
      <c r="AO79" s="22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22"/>
      <c r="BA79" s="22"/>
      <c r="BB79" s="22"/>
      <c r="BC79" s="22"/>
      <c r="BD79" s="22"/>
      <c r="BE79" s="42"/>
      <c r="BF79" s="42"/>
      <c r="BG79" s="42"/>
      <c r="BH79" s="42"/>
      <c r="BI79" s="4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17"/>
      <c r="BU79" s="17"/>
      <c r="BV79" s="17"/>
      <c r="BW79" s="17"/>
      <c r="BX79" s="22"/>
      <c r="BY79" s="17"/>
      <c r="BZ79" s="51"/>
      <c r="CA79" s="17"/>
      <c r="CB79" s="17"/>
      <c r="CC79" s="17"/>
      <c r="CD79" s="22"/>
      <c r="CE79" s="22"/>
      <c r="CF79" s="22"/>
      <c r="CG79" s="22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45"/>
      <c r="GM79" s="45"/>
      <c r="GN79" s="45"/>
      <c r="GO79" s="45"/>
      <c r="GP79" s="45"/>
    </row>
    <row r="80" spans="1:198" ht="27.75" customHeight="1" x14ac:dyDescent="0.25">
      <c r="A80" s="14"/>
      <c r="B80" s="26"/>
      <c r="C80" s="19"/>
      <c r="D80" s="14"/>
      <c r="E80" s="7"/>
      <c r="F80" s="17"/>
      <c r="G80" s="17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4"/>
      <c r="AF80" s="24"/>
      <c r="AG80" s="24"/>
      <c r="AH80" s="24"/>
      <c r="AI80" s="24"/>
      <c r="AJ80" s="22"/>
      <c r="AK80" s="22"/>
      <c r="AL80" s="22"/>
      <c r="AM80" s="22"/>
      <c r="AN80" s="22"/>
      <c r="AO80" s="22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22"/>
      <c r="BA80" s="22"/>
      <c r="BB80" s="22"/>
      <c r="BC80" s="22"/>
      <c r="BD80" s="22"/>
      <c r="BE80" s="42"/>
      <c r="BF80" s="42"/>
      <c r="BG80" s="42"/>
      <c r="BH80" s="42"/>
      <c r="BI80" s="4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17"/>
      <c r="BU80" s="17"/>
      <c r="BV80" s="17"/>
      <c r="BW80" s="17"/>
      <c r="BX80" s="22"/>
      <c r="BY80" s="17"/>
      <c r="BZ80" s="51"/>
      <c r="CA80" s="17"/>
      <c r="CB80" s="17"/>
      <c r="CC80" s="17"/>
      <c r="CD80" s="22"/>
      <c r="CE80" s="22"/>
      <c r="CF80" s="22"/>
      <c r="CG80" s="22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45"/>
      <c r="GM80" s="45"/>
      <c r="GN80" s="45"/>
      <c r="GO80" s="45"/>
      <c r="GP80" s="45"/>
    </row>
    <row r="81" spans="1:198" ht="27.75" customHeight="1" x14ac:dyDescent="0.25">
      <c r="A81" s="14"/>
      <c r="B81" s="26"/>
      <c r="C81" s="19"/>
      <c r="D81" s="14"/>
      <c r="E81" s="7"/>
      <c r="F81" s="17"/>
      <c r="G81" s="17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4"/>
      <c r="AF81" s="24"/>
      <c r="AG81" s="24"/>
      <c r="AH81" s="24"/>
      <c r="AI81" s="24"/>
      <c r="AJ81" s="22"/>
      <c r="AK81" s="22"/>
      <c r="AL81" s="22"/>
      <c r="AM81" s="22"/>
      <c r="AN81" s="22"/>
      <c r="AO81" s="22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22"/>
      <c r="BA81" s="22"/>
      <c r="BB81" s="22"/>
      <c r="BC81" s="22"/>
      <c r="BD81" s="22"/>
      <c r="BE81" s="42"/>
      <c r="BF81" s="42"/>
      <c r="BG81" s="42"/>
      <c r="BH81" s="42"/>
      <c r="BI81" s="4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17"/>
      <c r="BU81" s="17"/>
      <c r="BV81" s="17"/>
      <c r="BW81" s="17"/>
      <c r="BX81" s="22"/>
      <c r="BY81" s="17"/>
      <c r="BZ81" s="51"/>
      <c r="CA81" s="17"/>
      <c r="CB81" s="17"/>
      <c r="CC81" s="17"/>
      <c r="CD81" s="22"/>
      <c r="CE81" s="22"/>
      <c r="CF81" s="22"/>
      <c r="CG81" s="22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45"/>
      <c r="GM81" s="45"/>
      <c r="GN81" s="45"/>
      <c r="GO81" s="45"/>
      <c r="GP81" s="45"/>
    </row>
    <row r="82" spans="1:198" ht="27.75" customHeight="1" x14ac:dyDescent="0.25">
      <c r="A82" s="14"/>
      <c r="B82" s="26"/>
      <c r="C82" s="19"/>
      <c r="D82" s="14"/>
      <c r="E82" s="7"/>
      <c r="F82" s="17"/>
      <c r="G82" s="17"/>
      <c r="H82" s="2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4"/>
      <c r="AF82" s="24"/>
      <c r="AG82" s="24"/>
      <c r="AH82" s="24"/>
      <c r="AI82" s="24"/>
      <c r="AJ82" s="22"/>
      <c r="AK82" s="22"/>
      <c r="AL82" s="22"/>
      <c r="AM82" s="22"/>
      <c r="AN82" s="22"/>
      <c r="AO82" s="22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22"/>
      <c r="BA82" s="22"/>
      <c r="BB82" s="22"/>
      <c r="BC82" s="22"/>
      <c r="BD82" s="22"/>
      <c r="BE82" s="42"/>
      <c r="BF82" s="42"/>
      <c r="BG82" s="42"/>
      <c r="BH82" s="42"/>
      <c r="BI82" s="4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17"/>
      <c r="BU82" s="17"/>
      <c r="BV82" s="17"/>
      <c r="BW82" s="17"/>
      <c r="BX82" s="22"/>
      <c r="BY82" s="17"/>
      <c r="BZ82" s="51"/>
      <c r="CA82" s="17"/>
      <c r="CB82" s="17"/>
      <c r="CC82" s="17"/>
      <c r="CD82" s="22"/>
      <c r="CE82" s="22"/>
      <c r="CF82" s="22"/>
      <c r="CG82" s="22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45"/>
      <c r="GM82" s="45"/>
      <c r="GN82" s="45"/>
      <c r="GO82" s="45"/>
      <c r="GP82" s="45"/>
    </row>
    <row r="83" spans="1:198" ht="27.75" customHeight="1" x14ac:dyDescent="0.25">
      <c r="A83" s="14"/>
      <c r="B83" s="26"/>
      <c r="C83" s="19"/>
      <c r="D83" s="14"/>
      <c r="E83" s="7"/>
      <c r="F83" s="17"/>
      <c r="G83" s="17"/>
      <c r="H83" s="2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24"/>
      <c r="AF83" s="24"/>
      <c r="AG83" s="24"/>
      <c r="AH83" s="24"/>
      <c r="AI83" s="24"/>
      <c r="AJ83" s="22"/>
      <c r="AK83" s="22"/>
      <c r="AL83" s="22"/>
      <c r="AM83" s="22"/>
      <c r="AN83" s="22"/>
      <c r="AO83" s="22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22"/>
      <c r="BA83" s="22"/>
      <c r="BB83" s="22"/>
      <c r="BC83" s="22"/>
      <c r="BD83" s="22"/>
      <c r="BE83" s="42"/>
      <c r="BF83" s="42"/>
      <c r="BG83" s="42"/>
      <c r="BH83" s="42"/>
      <c r="BI83" s="4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17"/>
      <c r="BU83" s="17"/>
      <c r="BV83" s="17"/>
      <c r="BW83" s="17"/>
      <c r="BX83" s="22"/>
      <c r="BY83" s="17"/>
      <c r="BZ83" s="51"/>
      <c r="CA83" s="17"/>
      <c r="CB83" s="17"/>
      <c r="CC83" s="17"/>
      <c r="CD83" s="22"/>
      <c r="CE83" s="22"/>
      <c r="CF83" s="17"/>
      <c r="CG83" s="22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45"/>
      <c r="GM83" s="45"/>
      <c r="GN83" s="45"/>
      <c r="GO83" s="45"/>
      <c r="GP83" s="45"/>
    </row>
    <row r="84" spans="1:198" ht="27.75" customHeight="1" x14ac:dyDescent="0.25">
      <c r="A84" s="28"/>
      <c r="B84" s="10"/>
      <c r="C84" s="8"/>
      <c r="D84" s="25"/>
      <c r="E84" s="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2"/>
      <c r="V84" s="22"/>
      <c r="W84" s="22"/>
      <c r="X84" s="22"/>
      <c r="Y84" s="22"/>
      <c r="Z84" s="17"/>
      <c r="AA84" s="17"/>
      <c r="AB84" s="17"/>
      <c r="AC84" s="17"/>
      <c r="AD84" s="17"/>
      <c r="AE84" s="22"/>
      <c r="AF84" s="22"/>
      <c r="AG84" s="22"/>
      <c r="AH84" s="22"/>
      <c r="AI84" s="22"/>
      <c r="AJ84" s="17"/>
      <c r="AK84" s="22"/>
      <c r="AL84" s="22"/>
      <c r="AM84" s="22"/>
      <c r="AN84" s="22"/>
      <c r="AO84" s="22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17"/>
      <c r="BU84" s="17"/>
      <c r="BV84" s="17"/>
      <c r="BW84" s="17"/>
      <c r="BX84" s="17"/>
      <c r="BY84" s="17"/>
      <c r="BZ84" s="51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45"/>
      <c r="GM84" s="45"/>
      <c r="GN84" s="45"/>
      <c r="GO84" s="45"/>
      <c r="GP84" s="45"/>
    </row>
    <row r="85" spans="1:198" ht="27.75" customHeight="1" x14ac:dyDescent="0.25">
      <c r="A85" s="7"/>
      <c r="B85" s="10"/>
      <c r="C85" s="8"/>
      <c r="D85" s="25"/>
      <c r="E85" s="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2"/>
      <c r="V85" s="22"/>
      <c r="W85" s="22"/>
      <c r="X85" s="22"/>
      <c r="Y85" s="22"/>
      <c r="Z85" s="17"/>
      <c r="AA85" s="17"/>
      <c r="AB85" s="17"/>
      <c r="AC85" s="17"/>
      <c r="AD85" s="17"/>
      <c r="AE85" s="22"/>
      <c r="AF85" s="22"/>
      <c r="AG85" s="22"/>
      <c r="AH85" s="22"/>
      <c r="AI85" s="22"/>
      <c r="AJ85" s="17"/>
      <c r="AK85" s="22"/>
      <c r="AL85" s="22"/>
      <c r="AM85" s="22"/>
      <c r="AN85" s="22"/>
      <c r="AO85" s="22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17"/>
      <c r="BU85" s="17"/>
      <c r="BV85" s="17"/>
      <c r="BW85" s="17"/>
      <c r="BX85" s="17"/>
      <c r="BY85" s="17"/>
      <c r="BZ85" s="51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45"/>
      <c r="GM85" s="45"/>
      <c r="GN85" s="45"/>
      <c r="GO85" s="45"/>
      <c r="GP85" s="45"/>
    </row>
    <row r="86" spans="1:198" ht="27.75" customHeight="1" x14ac:dyDescent="0.25">
      <c r="A86" s="7"/>
      <c r="B86" s="10"/>
      <c r="C86" s="8"/>
      <c r="D86" s="25"/>
      <c r="E86" s="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2"/>
      <c r="V86" s="22"/>
      <c r="W86" s="22"/>
      <c r="X86" s="22"/>
      <c r="Y86" s="22"/>
      <c r="Z86" s="17"/>
      <c r="AA86" s="17"/>
      <c r="AB86" s="17"/>
      <c r="AC86" s="17"/>
      <c r="AD86" s="17"/>
      <c r="AE86" s="22"/>
      <c r="AF86" s="22"/>
      <c r="AG86" s="22"/>
      <c r="AH86" s="22"/>
      <c r="AI86" s="22"/>
      <c r="AJ86" s="17"/>
      <c r="AK86" s="22"/>
      <c r="AL86" s="22"/>
      <c r="AM86" s="22"/>
      <c r="AN86" s="22"/>
      <c r="AO86" s="22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17"/>
      <c r="BU86" s="17"/>
      <c r="BV86" s="17"/>
      <c r="BW86" s="17"/>
      <c r="BX86" s="17"/>
      <c r="BY86" s="17"/>
      <c r="BZ86" s="51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45"/>
      <c r="GM86" s="45"/>
      <c r="GN86" s="45"/>
      <c r="GO86" s="45"/>
      <c r="GP86" s="45"/>
    </row>
    <row r="87" spans="1:198" ht="27.75" customHeight="1" x14ac:dyDescent="0.25">
      <c r="A87" s="7"/>
      <c r="B87" s="10"/>
      <c r="C87" s="8"/>
      <c r="D87" s="25"/>
      <c r="E87" s="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2"/>
      <c r="V87" s="22"/>
      <c r="W87" s="22"/>
      <c r="X87" s="22"/>
      <c r="Y87" s="22"/>
      <c r="Z87" s="17"/>
      <c r="AA87" s="17"/>
      <c r="AB87" s="17"/>
      <c r="AC87" s="17"/>
      <c r="AD87" s="17"/>
      <c r="AE87" s="22"/>
      <c r="AF87" s="22"/>
      <c r="AG87" s="22"/>
      <c r="AH87" s="22"/>
      <c r="AI87" s="22"/>
      <c r="AJ87" s="17"/>
      <c r="AK87" s="22"/>
      <c r="AL87" s="22"/>
      <c r="AM87" s="22"/>
      <c r="AN87" s="22"/>
      <c r="AO87" s="22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17"/>
      <c r="BU87" s="17"/>
      <c r="BV87" s="17"/>
      <c r="BW87" s="17"/>
      <c r="BX87" s="17"/>
      <c r="BY87" s="17"/>
      <c r="BZ87" s="51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45"/>
      <c r="GM87" s="45"/>
      <c r="GN87" s="45"/>
      <c r="GO87" s="45"/>
      <c r="GP87" s="45"/>
    </row>
    <row r="88" spans="1:198" ht="27.75" customHeight="1" x14ac:dyDescent="0.25">
      <c r="A88" s="7"/>
      <c r="B88" s="10"/>
      <c r="C88" s="8"/>
      <c r="D88" s="25"/>
      <c r="E88" s="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22"/>
      <c r="V88" s="22"/>
      <c r="W88" s="22"/>
      <c r="X88" s="22"/>
      <c r="Y88" s="22"/>
      <c r="Z88" s="17"/>
      <c r="AA88" s="17"/>
      <c r="AB88" s="17"/>
      <c r="AC88" s="17"/>
      <c r="AD88" s="17"/>
      <c r="AE88" s="22"/>
      <c r="AF88" s="22"/>
      <c r="AG88" s="22"/>
      <c r="AH88" s="22"/>
      <c r="AI88" s="22"/>
      <c r="AJ88" s="17"/>
      <c r="AK88" s="22"/>
      <c r="AL88" s="22"/>
      <c r="AM88" s="22"/>
      <c r="AN88" s="22"/>
      <c r="AO88" s="22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17"/>
      <c r="BU88" s="17"/>
      <c r="BV88" s="17"/>
      <c r="BW88" s="17"/>
      <c r="BX88" s="17"/>
      <c r="BY88" s="17"/>
      <c r="BZ88" s="51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45"/>
      <c r="GM88" s="45"/>
      <c r="GN88" s="45"/>
      <c r="GO88" s="45"/>
      <c r="GP88" s="45"/>
    </row>
    <row r="89" spans="1:198" ht="27.75" customHeight="1" x14ac:dyDescent="0.25">
      <c r="A89" s="7"/>
      <c r="B89" s="10"/>
      <c r="C89" s="8"/>
      <c r="D89" s="25"/>
      <c r="E89" s="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2"/>
      <c r="V89" s="22"/>
      <c r="W89" s="22"/>
      <c r="X89" s="22"/>
      <c r="Y89" s="22"/>
      <c r="Z89" s="17"/>
      <c r="AA89" s="17"/>
      <c r="AB89" s="17"/>
      <c r="AC89" s="17"/>
      <c r="AD89" s="17"/>
      <c r="AE89" s="22"/>
      <c r="AF89" s="22"/>
      <c r="AG89" s="22"/>
      <c r="AH89" s="22"/>
      <c r="AI89" s="22"/>
      <c r="AJ89" s="17"/>
      <c r="AK89" s="22"/>
      <c r="AL89" s="22"/>
      <c r="AM89" s="22"/>
      <c r="AN89" s="22"/>
      <c r="AO89" s="22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17"/>
      <c r="BU89" s="17"/>
      <c r="BV89" s="17"/>
      <c r="BW89" s="17"/>
      <c r="BX89" s="17"/>
      <c r="BY89" s="17"/>
      <c r="BZ89" s="51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45"/>
      <c r="GM89" s="45"/>
      <c r="GN89" s="45"/>
      <c r="GO89" s="45"/>
      <c r="GP89" s="45"/>
    </row>
    <row r="90" spans="1:198" ht="27.75" customHeight="1" x14ac:dyDescent="0.25">
      <c r="A90" s="7"/>
      <c r="B90" s="10"/>
      <c r="C90" s="8"/>
      <c r="D90" s="25"/>
      <c r="E90" s="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2"/>
      <c r="V90" s="22"/>
      <c r="W90" s="22"/>
      <c r="X90" s="22"/>
      <c r="Y90" s="22"/>
      <c r="Z90" s="17"/>
      <c r="AA90" s="17"/>
      <c r="AB90" s="17"/>
      <c r="AC90" s="17"/>
      <c r="AD90" s="17"/>
      <c r="AE90" s="22"/>
      <c r="AF90" s="22"/>
      <c r="AG90" s="22"/>
      <c r="AH90" s="22"/>
      <c r="AI90" s="22"/>
      <c r="AJ90" s="17"/>
      <c r="AK90" s="22"/>
      <c r="AL90" s="22"/>
      <c r="AM90" s="22"/>
      <c r="AN90" s="22"/>
      <c r="AO90" s="22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17"/>
      <c r="BU90" s="17"/>
      <c r="BV90" s="17"/>
      <c r="BW90" s="17"/>
      <c r="BX90" s="17"/>
      <c r="BY90" s="17"/>
      <c r="BZ90" s="51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45"/>
      <c r="GM90" s="45"/>
      <c r="GN90" s="45"/>
      <c r="GO90" s="45"/>
      <c r="GP90" s="45"/>
    </row>
    <row r="91" spans="1:198" ht="27.75" customHeight="1" x14ac:dyDescent="0.25">
      <c r="A91" s="7"/>
      <c r="B91" s="10"/>
      <c r="C91" s="8"/>
      <c r="D91" s="25"/>
      <c r="E91" s="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2"/>
      <c r="V91" s="22"/>
      <c r="W91" s="22"/>
      <c r="X91" s="22"/>
      <c r="Y91" s="22"/>
      <c r="Z91" s="17"/>
      <c r="AA91" s="17"/>
      <c r="AB91" s="17"/>
      <c r="AC91" s="17"/>
      <c r="AD91" s="17"/>
      <c r="AE91" s="22"/>
      <c r="AF91" s="22"/>
      <c r="AG91" s="22"/>
      <c r="AH91" s="22"/>
      <c r="AI91" s="22"/>
      <c r="AJ91" s="17"/>
      <c r="AK91" s="22"/>
      <c r="AL91" s="22"/>
      <c r="AM91" s="22"/>
      <c r="AN91" s="22"/>
      <c r="AO91" s="22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17"/>
      <c r="BU91" s="17"/>
      <c r="BV91" s="17"/>
      <c r="BW91" s="17"/>
      <c r="BX91" s="17"/>
      <c r="BY91" s="17"/>
      <c r="BZ91" s="51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45"/>
      <c r="GM91" s="45"/>
      <c r="GN91" s="45"/>
      <c r="GO91" s="45"/>
      <c r="GP91" s="45"/>
    </row>
    <row r="92" spans="1:198" ht="27.75" customHeight="1" x14ac:dyDescent="0.25">
      <c r="A92" s="7"/>
      <c r="B92" s="10"/>
      <c r="C92" s="8"/>
      <c r="D92" s="9"/>
      <c r="E92" s="14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22"/>
      <c r="AL92" s="22"/>
      <c r="AM92" s="22"/>
      <c r="AN92" s="22"/>
      <c r="AO92" s="22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51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45"/>
      <c r="GM92" s="45"/>
      <c r="GN92" s="45"/>
      <c r="GO92" s="45"/>
      <c r="GP92" s="45"/>
    </row>
    <row r="93" spans="1:198" ht="27.75" customHeight="1" x14ac:dyDescent="0.25">
      <c r="A93" s="7"/>
      <c r="B93" s="10"/>
      <c r="C93" s="8"/>
      <c r="D93" s="9"/>
      <c r="E93" s="14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51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45"/>
      <c r="GM93" s="45"/>
      <c r="GN93" s="45"/>
      <c r="GO93" s="45"/>
      <c r="GP93" s="45"/>
    </row>
    <row r="94" spans="1:198" ht="27.75" customHeight="1" x14ac:dyDescent="0.25">
      <c r="A94" s="7"/>
      <c r="B94" s="10"/>
      <c r="C94" s="8"/>
      <c r="D94" s="9"/>
      <c r="E94" s="14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51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45"/>
      <c r="GM94" s="45"/>
      <c r="GN94" s="45"/>
      <c r="GO94" s="45"/>
      <c r="GP94" s="45"/>
    </row>
    <row r="95" spans="1:198" ht="27.75" customHeight="1" x14ac:dyDescent="0.25">
      <c r="A95" s="7"/>
      <c r="B95" s="10"/>
      <c r="C95" s="8"/>
      <c r="D95" s="9"/>
      <c r="E95" s="1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51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45"/>
      <c r="GM95" s="45"/>
      <c r="GN95" s="45"/>
      <c r="GO95" s="45"/>
      <c r="GP95" s="45"/>
    </row>
    <row r="96" spans="1:198" ht="27.75" customHeight="1" x14ac:dyDescent="0.25">
      <c r="A96" s="7"/>
      <c r="B96" s="10"/>
      <c r="C96" s="8"/>
      <c r="D96" s="9"/>
      <c r="E96" s="1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51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45"/>
      <c r="GM96" s="45"/>
      <c r="GN96" s="45"/>
      <c r="GO96" s="45"/>
      <c r="GP96" s="45"/>
    </row>
    <row r="97" spans="1:198" ht="27.75" customHeight="1" x14ac:dyDescent="0.25">
      <c r="A97" s="7"/>
      <c r="B97" s="10"/>
      <c r="C97" s="8"/>
      <c r="D97" s="9"/>
      <c r="E97" s="14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51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45"/>
      <c r="GM97" s="45"/>
      <c r="GN97" s="45"/>
      <c r="GO97" s="45"/>
      <c r="GP97" s="45"/>
    </row>
    <row r="98" spans="1:198" ht="27.75" customHeight="1" x14ac:dyDescent="0.25">
      <c r="A98" s="7"/>
      <c r="B98" s="10"/>
      <c r="C98" s="8"/>
      <c r="D98" s="9"/>
      <c r="E98" s="14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51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45"/>
      <c r="GM98" s="45"/>
      <c r="GN98" s="45"/>
      <c r="GO98" s="45"/>
      <c r="GP98" s="45"/>
    </row>
    <row r="99" spans="1:198" ht="27.75" customHeight="1" x14ac:dyDescent="0.25">
      <c r="A99" s="14"/>
      <c r="B99" s="18"/>
      <c r="C99" s="8"/>
      <c r="D99" s="14"/>
      <c r="E99" s="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42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45"/>
      <c r="GM99" s="45"/>
      <c r="GN99" s="45"/>
      <c r="GO99" s="45"/>
      <c r="GP99" s="45"/>
    </row>
    <row r="100" spans="1:198" ht="27.75" customHeight="1" x14ac:dyDescent="0.25">
      <c r="A100" s="14"/>
      <c r="B100" s="18"/>
      <c r="C100" s="8"/>
      <c r="D100" s="14"/>
      <c r="E100" s="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42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45"/>
      <c r="GM100" s="45"/>
      <c r="GN100" s="45"/>
      <c r="GO100" s="45"/>
      <c r="GP100" s="45"/>
    </row>
    <row r="101" spans="1:198" ht="27.75" customHeight="1" x14ac:dyDescent="0.25">
      <c r="A101" s="14"/>
      <c r="B101" s="18"/>
      <c r="C101" s="8"/>
      <c r="D101" s="14"/>
      <c r="E101" s="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42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45"/>
      <c r="GM101" s="45"/>
      <c r="GN101" s="45"/>
      <c r="GO101" s="45"/>
      <c r="GP101" s="45"/>
    </row>
    <row r="102" spans="1:198" ht="27.75" customHeight="1" x14ac:dyDescent="0.25">
      <c r="A102" s="14"/>
      <c r="B102" s="18"/>
      <c r="C102" s="8"/>
      <c r="D102" s="14"/>
      <c r="E102" s="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42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45"/>
      <c r="GM102" s="45"/>
      <c r="GN102" s="45"/>
      <c r="GO102" s="45"/>
      <c r="GP102" s="45"/>
    </row>
    <row r="103" spans="1:198" ht="27.75" customHeight="1" x14ac:dyDescent="0.25">
      <c r="A103" s="14"/>
      <c r="B103" s="18"/>
      <c r="C103" s="19"/>
      <c r="D103" s="14"/>
      <c r="E103" s="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42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45"/>
      <c r="GM103" s="45"/>
      <c r="GN103" s="45"/>
      <c r="GO103" s="45"/>
      <c r="GP103" s="45"/>
    </row>
    <row r="104" spans="1:198" ht="27.75" customHeight="1" x14ac:dyDescent="0.25">
      <c r="A104" s="14"/>
      <c r="B104" s="18"/>
      <c r="C104" s="19"/>
      <c r="D104" s="14"/>
      <c r="E104" s="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42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45"/>
      <c r="GM104" s="45"/>
      <c r="GN104" s="45"/>
      <c r="GO104" s="45"/>
      <c r="GP104" s="45"/>
    </row>
    <row r="105" spans="1:198" ht="27.75" customHeight="1" x14ac:dyDescent="0.25">
      <c r="A105" s="14"/>
      <c r="B105" s="18"/>
      <c r="C105" s="19"/>
      <c r="D105" s="14"/>
      <c r="E105" s="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42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45"/>
      <c r="GM105" s="45"/>
      <c r="GN105" s="45"/>
      <c r="GO105" s="45"/>
      <c r="GP105" s="45"/>
    </row>
    <row r="106" spans="1:198" ht="27.75" customHeight="1" x14ac:dyDescent="0.25">
      <c r="A106" s="14"/>
      <c r="B106" s="18"/>
      <c r="C106" s="19"/>
      <c r="D106" s="14"/>
      <c r="E106" s="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42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45"/>
      <c r="GM106" s="45"/>
      <c r="GN106" s="45"/>
      <c r="GO106" s="45"/>
      <c r="GP106" s="45"/>
    </row>
    <row r="107" spans="1:198" s="53" customFormat="1" ht="27.75" customHeight="1" x14ac:dyDescent="0.25">
      <c r="A107" s="46"/>
      <c r="B107" s="47"/>
      <c r="C107" s="48"/>
      <c r="D107" s="49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42"/>
      <c r="BU107" s="42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42"/>
      <c r="EO107" s="42"/>
      <c r="EP107" s="42"/>
      <c r="EQ107" s="51"/>
      <c r="ER107" s="42"/>
      <c r="ES107" s="51"/>
      <c r="ET107" s="51"/>
      <c r="EU107" s="51"/>
      <c r="EV107" s="42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2"/>
      <c r="GM107" s="52"/>
      <c r="GN107" s="52"/>
      <c r="GO107" s="52"/>
      <c r="GP107" s="52"/>
    </row>
    <row r="108" spans="1:198" s="53" customFormat="1" ht="27.75" customHeight="1" x14ac:dyDescent="0.25">
      <c r="A108" s="46"/>
      <c r="B108" s="47"/>
      <c r="C108" s="48"/>
      <c r="D108" s="49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42"/>
      <c r="BU108" s="42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42"/>
      <c r="EO108" s="42"/>
      <c r="EP108" s="42"/>
      <c r="EQ108" s="51"/>
      <c r="ER108" s="42"/>
      <c r="ES108" s="51"/>
      <c r="ET108" s="51"/>
      <c r="EU108" s="51"/>
      <c r="EV108" s="42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2"/>
      <c r="GM108" s="52"/>
      <c r="GN108" s="52"/>
      <c r="GO108" s="52"/>
      <c r="GP108" s="52"/>
    </row>
    <row r="109" spans="1:198" s="53" customFormat="1" ht="27.75" customHeight="1" x14ac:dyDescent="0.25">
      <c r="A109" s="46"/>
      <c r="B109" s="47"/>
      <c r="C109" s="48"/>
      <c r="D109" s="49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42"/>
      <c r="BU109" s="42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42"/>
      <c r="EO109" s="42"/>
      <c r="EP109" s="42"/>
      <c r="EQ109" s="51"/>
      <c r="ER109" s="42"/>
      <c r="ES109" s="51"/>
      <c r="ET109" s="51"/>
      <c r="EU109" s="51"/>
      <c r="EV109" s="42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2"/>
      <c r="GM109" s="52"/>
      <c r="GN109" s="52"/>
      <c r="GO109" s="52"/>
      <c r="GP109" s="52"/>
    </row>
    <row r="110" spans="1:198" s="53" customFormat="1" ht="27.75" customHeight="1" x14ac:dyDescent="0.25">
      <c r="A110" s="46"/>
      <c r="B110" s="47"/>
      <c r="C110" s="48"/>
      <c r="D110" s="49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42"/>
      <c r="BU110" s="42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42"/>
      <c r="EO110" s="42"/>
      <c r="EP110" s="42"/>
      <c r="EQ110" s="51"/>
      <c r="ER110" s="42"/>
      <c r="ES110" s="51"/>
      <c r="ET110" s="51"/>
      <c r="EU110" s="51"/>
      <c r="EV110" s="42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2"/>
      <c r="GM110" s="52"/>
      <c r="GN110" s="52"/>
      <c r="GO110" s="52"/>
      <c r="GP110" s="52"/>
    </row>
    <row r="111" spans="1:198" s="53" customFormat="1" ht="27.75" customHeight="1" x14ac:dyDescent="0.25">
      <c r="A111" s="46"/>
      <c r="B111" s="47"/>
      <c r="C111" s="48"/>
      <c r="D111" s="49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42"/>
      <c r="BU111" s="42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42"/>
      <c r="EO111" s="42"/>
      <c r="EP111" s="42"/>
      <c r="EQ111" s="51"/>
      <c r="ER111" s="42"/>
      <c r="ES111" s="51"/>
      <c r="ET111" s="51"/>
      <c r="EU111" s="51"/>
      <c r="EV111" s="42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2"/>
      <c r="GM111" s="52"/>
      <c r="GN111" s="52"/>
      <c r="GO111" s="52"/>
      <c r="GP111" s="52"/>
    </row>
    <row r="112" spans="1:198" s="53" customFormat="1" ht="27.75" customHeight="1" x14ac:dyDescent="0.25">
      <c r="A112" s="46"/>
      <c r="B112" s="47"/>
      <c r="C112" s="48"/>
      <c r="D112" s="49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42"/>
      <c r="BU112" s="42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42"/>
      <c r="EO112" s="42"/>
      <c r="EP112" s="42"/>
      <c r="EQ112" s="51"/>
      <c r="ER112" s="42"/>
      <c r="ES112" s="51"/>
      <c r="ET112" s="51"/>
      <c r="EU112" s="51"/>
      <c r="EV112" s="42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2"/>
      <c r="GM112" s="52"/>
      <c r="GN112" s="52"/>
      <c r="GO112" s="52"/>
      <c r="GP112" s="52"/>
    </row>
    <row r="113" spans="1:198" s="53" customFormat="1" ht="27.75" customHeight="1" x14ac:dyDescent="0.25">
      <c r="A113" s="46"/>
      <c r="B113" s="47"/>
      <c r="C113" s="48"/>
      <c r="D113" s="49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42"/>
      <c r="BU113" s="42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42"/>
      <c r="EO113" s="42"/>
      <c r="EP113" s="42"/>
      <c r="EQ113" s="51"/>
      <c r="ER113" s="42"/>
      <c r="ES113" s="51"/>
      <c r="ET113" s="51"/>
      <c r="EU113" s="51"/>
      <c r="EV113" s="42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2"/>
      <c r="GM113" s="52"/>
      <c r="GN113" s="52"/>
      <c r="GO113" s="52"/>
      <c r="GP113" s="52"/>
    </row>
    <row r="114" spans="1:198" s="53" customFormat="1" ht="27.75" customHeight="1" x14ac:dyDescent="0.25">
      <c r="A114" s="46"/>
      <c r="B114" s="47"/>
      <c r="C114" s="48"/>
      <c r="D114" s="55"/>
      <c r="E114" s="56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2"/>
      <c r="GM114" s="52"/>
      <c r="GN114" s="52"/>
      <c r="GO114" s="52"/>
      <c r="GP114" s="52"/>
    </row>
    <row r="115" spans="1:198" ht="27.75" customHeight="1" x14ac:dyDescent="0.25">
      <c r="A115" s="7"/>
      <c r="B115" s="18"/>
      <c r="C115" s="32"/>
      <c r="D115" s="44"/>
      <c r="E115" s="27"/>
      <c r="F115" s="4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51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45"/>
      <c r="GM115" s="45"/>
      <c r="GN115" s="45"/>
      <c r="GO115" s="45"/>
      <c r="GP115" s="45"/>
    </row>
    <row r="116" spans="1:198" ht="27.75" customHeight="1" x14ac:dyDescent="0.25">
      <c r="A116" s="7"/>
      <c r="B116" s="18"/>
      <c r="C116" s="32"/>
      <c r="D116" s="44"/>
      <c r="E116" s="27"/>
      <c r="F116" s="4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51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45"/>
      <c r="GM116" s="45"/>
      <c r="GN116" s="45"/>
      <c r="GO116" s="45"/>
      <c r="GP116" s="45"/>
    </row>
    <row r="117" spans="1:198" ht="27.75" customHeight="1" x14ac:dyDescent="0.25">
      <c r="A117" s="7"/>
      <c r="B117" s="18"/>
      <c r="C117" s="32"/>
      <c r="D117" s="44"/>
      <c r="E117" s="27"/>
      <c r="F117" s="4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51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45"/>
      <c r="GM117" s="45"/>
      <c r="GN117" s="45"/>
      <c r="GO117" s="45"/>
      <c r="GP117" s="45"/>
    </row>
    <row r="118" spans="1:198" ht="27.75" customHeight="1" x14ac:dyDescent="0.25">
      <c r="A118" s="7"/>
      <c r="B118" s="18"/>
      <c r="C118" s="32"/>
      <c r="D118" s="44"/>
      <c r="E118" s="27"/>
      <c r="F118" s="4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51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45"/>
      <c r="GM118" s="45"/>
      <c r="GN118" s="45"/>
      <c r="GO118" s="45"/>
      <c r="GP118" s="45"/>
    </row>
    <row r="119" spans="1:198" ht="27.75" customHeight="1" x14ac:dyDescent="0.25">
      <c r="A119" s="7"/>
      <c r="B119" s="18"/>
      <c r="C119" s="32"/>
      <c r="D119" s="44"/>
      <c r="E119" s="27"/>
      <c r="F119" s="4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51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45"/>
      <c r="GM119" s="45"/>
      <c r="GN119" s="45"/>
      <c r="GO119" s="45"/>
      <c r="GP119" s="45"/>
    </row>
    <row r="120" spans="1:198" ht="27.75" customHeight="1" x14ac:dyDescent="0.25">
      <c r="A120" s="7"/>
      <c r="B120" s="18"/>
      <c r="C120" s="32"/>
      <c r="D120" s="44"/>
      <c r="E120" s="27"/>
      <c r="F120" s="4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51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45"/>
      <c r="GM120" s="45"/>
      <c r="GN120" s="45"/>
      <c r="GO120" s="45"/>
      <c r="GP120" s="45"/>
    </row>
    <row r="121" spans="1:198" ht="27.75" customHeight="1" x14ac:dyDescent="0.25">
      <c r="A121" s="7"/>
      <c r="B121" s="18"/>
      <c r="C121" s="32"/>
      <c r="D121" s="44"/>
      <c r="E121" s="27"/>
      <c r="F121" s="4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51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45"/>
      <c r="GM121" s="45"/>
      <c r="GN121" s="45"/>
      <c r="GO121" s="45"/>
      <c r="GP121" s="45"/>
    </row>
    <row r="122" spans="1:198" ht="27.75" customHeight="1" x14ac:dyDescent="0.25">
      <c r="A122" s="7"/>
      <c r="B122" s="18"/>
      <c r="C122" s="32"/>
      <c r="D122" s="43"/>
      <c r="E122" s="14"/>
      <c r="F122" s="4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51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45"/>
      <c r="GM122" s="45"/>
      <c r="GN122" s="45"/>
      <c r="GO122" s="45"/>
      <c r="GP122" s="45"/>
    </row>
    <row r="123" spans="1:198" ht="27.75" customHeight="1" x14ac:dyDescent="0.25">
      <c r="A123" s="7"/>
      <c r="B123" s="18"/>
      <c r="C123" s="32"/>
      <c r="D123" s="14"/>
      <c r="E123" s="14"/>
      <c r="F123" s="4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51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45"/>
      <c r="GM123" s="45"/>
      <c r="GN123" s="45"/>
      <c r="GO123" s="45"/>
      <c r="GP123" s="45"/>
    </row>
    <row r="124" spans="1:198" ht="27.75" customHeight="1" x14ac:dyDescent="0.25">
      <c r="A124" s="7"/>
      <c r="B124" s="18"/>
      <c r="C124" s="32"/>
      <c r="D124" s="14"/>
      <c r="E124" s="14"/>
      <c r="F124" s="4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51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45"/>
      <c r="GM124" s="45"/>
      <c r="GN124" s="45"/>
      <c r="GO124" s="45"/>
      <c r="GP124" s="45"/>
    </row>
    <row r="125" spans="1:198" ht="27.75" customHeight="1" x14ac:dyDescent="0.25">
      <c r="A125" s="7"/>
      <c r="B125" s="18"/>
      <c r="C125" s="32"/>
      <c r="D125" s="14"/>
      <c r="E125" s="14"/>
      <c r="F125" s="4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51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45"/>
      <c r="GM125" s="45"/>
      <c r="GN125" s="45"/>
      <c r="GO125" s="45"/>
      <c r="GP125" s="45"/>
    </row>
    <row r="126" spans="1:198" ht="27.75" customHeight="1" x14ac:dyDescent="0.25">
      <c r="A126" s="7"/>
      <c r="B126" s="18"/>
      <c r="C126" s="32"/>
      <c r="D126" s="14"/>
      <c r="E126" s="14"/>
      <c r="F126" s="4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51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45"/>
      <c r="GM126" s="45"/>
      <c r="GN126" s="45"/>
      <c r="GO126" s="45"/>
      <c r="GP126" s="45"/>
    </row>
    <row r="127" spans="1:198" ht="27.75" customHeight="1" x14ac:dyDescent="0.25">
      <c r="A127" s="7"/>
      <c r="B127" s="18"/>
      <c r="C127" s="19"/>
      <c r="D127" s="34"/>
      <c r="E127" s="2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51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45"/>
      <c r="GM127" s="45"/>
      <c r="GN127" s="45"/>
      <c r="GO127" s="45"/>
      <c r="GP127" s="45"/>
    </row>
    <row r="128" spans="1:198" ht="27.75" customHeight="1" x14ac:dyDescent="0.25">
      <c r="A128" s="7"/>
      <c r="B128" s="18"/>
      <c r="C128" s="19"/>
      <c r="D128" s="20"/>
      <c r="E128" s="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51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45"/>
      <c r="GM128" s="45"/>
      <c r="GN128" s="45"/>
      <c r="GO128" s="45"/>
      <c r="GP128" s="45"/>
    </row>
    <row r="129" spans="1:198" ht="27.75" customHeight="1" x14ac:dyDescent="0.25">
      <c r="A129" s="7"/>
      <c r="B129" s="18"/>
      <c r="C129" s="19"/>
      <c r="D129" s="20"/>
      <c r="E129" s="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51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45"/>
      <c r="GM129" s="45"/>
      <c r="GN129" s="45"/>
      <c r="GO129" s="45"/>
      <c r="GP129" s="45"/>
    </row>
    <row r="130" spans="1:198" ht="27.75" customHeight="1" x14ac:dyDescent="0.25">
      <c r="A130" s="7"/>
      <c r="B130" s="18"/>
      <c r="C130" s="19"/>
      <c r="D130" s="20"/>
      <c r="E130" s="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51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45"/>
      <c r="GM130" s="45"/>
      <c r="GN130" s="45"/>
      <c r="GO130" s="45"/>
      <c r="GP130" s="45"/>
    </row>
    <row r="131" spans="1:198" ht="27.75" customHeight="1" x14ac:dyDescent="0.25">
      <c r="A131" s="7"/>
      <c r="B131" s="18"/>
      <c r="C131" s="19"/>
      <c r="D131" s="20"/>
      <c r="E131" s="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51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45"/>
      <c r="GM131" s="45"/>
      <c r="GN131" s="45"/>
      <c r="GO131" s="45"/>
      <c r="GP131" s="45"/>
    </row>
    <row r="132" spans="1:198" ht="27.75" customHeight="1" x14ac:dyDescent="0.25">
      <c r="A132" s="7"/>
      <c r="B132" s="18"/>
      <c r="C132" s="19"/>
      <c r="D132" s="20"/>
      <c r="E132" s="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51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45"/>
      <c r="GM132" s="45"/>
      <c r="GN132" s="45"/>
      <c r="GO132" s="45"/>
      <c r="GP132" s="45"/>
    </row>
    <row r="133" spans="1:198" ht="27.75" customHeight="1" x14ac:dyDescent="0.25">
      <c r="A133" s="7"/>
      <c r="B133" s="18"/>
      <c r="C133" s="19"/>
      <c r="D133" s="20"/>
      <c r="E133" s="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51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45"/>
      <c r="GM133" s="45"/>
      <c r="GN133" s="45"/>
      <c r="GO133" s="45"/>
      <c r="GP133" s="45"/>
    </row>
    <row r="134" spans="1:198" s="53" customFormat="1" ht="27.75" customHeight="1" x14ac:dyDescent="0.25">
      <c r="A134" s="46"/>
      <c r="B134" s="47"/>
      <c r="C134" s="48"/>
      <c r="D134" s="49"/>
      <c r="E134" s="46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2"/>
      <c r="GM134" s="52"/>
      <c r="GN134" s="52"/>
      <c r="GO134" s="52"/>
      <c r="GP134" s="52"/>
    </row>
    <row r="135" spans="1:198" ht="27.75" customHeight="1" x14ac:dyDescent="0.25">
      <c r="A135" s="7"/>
      <c r="B135" s="18"/>
      <c r="C135" s="19"/>
      <c r="D135" s="20"/>
      <c r="E135" s="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57"/>
      <c r="DT135" s="57"/>
      <c r="DU135" s="57"/>
      <c r="DV135" s="57"/>
      <c r="DW135" s="57"/>
      <c r="DX135" s="5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</row>
    <row r="136" spans="1:198" ht="27.75" customHeight="1" x14ac:dyDescent="0.25">
      <c r="A136" s="7"/>
      <c r="B136" s="18"/>
      <c r="C136" s="19"/>
      <c r="D136" s="20"/>
      <c r="E136" s="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51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45"/>
      <c r="GM136" s="45"/>
      <c r="GN136" s="45"/>
      <c r="GO136" s="45"/>
      <c r="GP136" s="45"/>
    </row>
    <row r="138" spans="1:198" ht="15" customHeight="1" x14ac:dyDescent="0.25">
      <c r="A138" s="91" t="s">
        <v>320</v>
      </c>
      <c r="B138" s="91"/>
      <c r="C138" s="91"/>
      <c r="D138" s="92" t="s">
        <v>321</v>
      </c>
      <c r="E138" s="93"/>
      <c r="F138" s="91" t="s">
        <v>322</v>
      </c>
      <c r="G138" s="91"/>
      <c r="H138" s="91"/>
      <c r="I138" s="91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</row>
    <row r="139" spans="1:198" ht="15" customHeight="1" x14ac:dyDescent="0.25">
      <c r="A139" s="94" t="s">
        <v>323</v>
      </c>
      <c r="B139" s="94"/>
      <c r="C139" s="94"/>
      <c r="D139" s="95">
        <v>41970</v>
      </c>
      <c r="E139" s="96"/>
      <c r="F139" s="91" t="s">
        <v>324</v>
      </c>
      <c r="G139" s="91"/>
      <c r="H139" s="91"/>
      <c r="I139" s="91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</row>
    <row r="140" spans="1:198" ht="15" customHeight="1" x14ac:dyDescent="0.25">
      <c r="A140" s="94" t="s">
        <v>325</v>
      </c>
      <c r="B140" s="94"/>
      <c r="C140" s="94"/>
      <c r="D140" s="95">
        <v>44454</v>
      </c>
      <c r="E140" s="96"/>
      <c r="F140" s="91" t="s">
        <v>326</v>
      </c>
      <c r="G140" s="91"/>
      <c r="H140" s="91"/>
      <c r="I140" s="91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</row>
    <row r="141" spans="1:198" x14ac:dyDescent="0.25"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</row>
    <row r="142" spans="1:198" x14ac:dyDescent="0.25"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</row>
    <row r="143" spans="1:198" ht="37.5" customHeight="1" x14ac:dyDescent="0.25">
      <c r="A143" s="89" t="s">
        <v>318</v>
      </c>
      <c r="B143" s="89"/>
      <c r="C143" s="89"/>
      <c r="D143" s="89"/>
      <c r="E143" s="89"/>
      <c r="F143" s="89"/>
      <c r="G143" s="89" t="s">
        <v>327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89" t="s">
        <v>319</v>
      </c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</row>
    <row r="144" spans="1:198" ht="60.75" customHeight="1" x14ac:dyDescent="0.25">
      <c r="A144" s="89"/>
      <c r="B144" s="89"/>
      <c r="C144" s="89"/>
      <c r="D144" s="89"/>
      <c r="E144" s="89"/>
      <c r="F144" s="89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Z144" s="16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L144" s="74"/>
      <c r="GM144" s="74"/>
      <c r="GN144" s="74"/>
      <c r="GO144" s="74"/>
      <c r="GP144" s="74"/>
    </row>
    <row r="145" spans="1:41" ht="37.5" customHeight="1" x14ac:dyDescent="0.25">
      <c r="A145" s="89"/>
      <c r="B145" s="89"/>
      <c r="C145" s="89"/>
      <c r="D145" s="89"/>
      <c r="E145" s="89"/>
      <c r="F145" s="89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</row>
  </sheetData>
  <mergeCells count="116">
    <mergeCell ref="A138:C138"/>
    <mergeCell ref="D138:E138"/>
    <mergeCell ref="F138:I138"/>
    <mergeCell ref="A139:C139"/>
    <mergeCell ref="D139:E139"/>
    <mergeCell ref="F139:I139"/>
    <mergeCell ref="A140:C140"/>
    <mergeCell ref="D140:E140"/>
    <mergeCell ref="F140:I140"/>
    <mergeCell ref="A143:F145"/>
    <mergeCell ref="G143:T145"/>
    <mergeCell ref="U143:AO145"/>
    <mergeCell ref="FI5:FM5"/>
    <mergeCell ref="FU5:GE5"/>
    <mergeCell ref="FD5:FH5"/>
    <mergeCell ref="K5:K6"/>
    <mergeCell ref="GJ5:GJ6"/>
    <mergeCell ref="GK5:GK6"/>
    <mergeCell ref="U5:Y5"/>
    <mergeCell ref="FR5:FR6"/>
    <mergeCell ref="FS5:FS6"/>
    <mergeCell ref="FT5:FT6"/>
    <mergeCell ref="GF5:GF6"/>
    <mergeCell ref="GG5:GG6"/>
    <mergeCell ref="FN5:FN6"/>
    <mergeCell ref="FO5:FO6"/>
    <mergeCell ref="FP5:FP6"/>
    <mergeCell ref="FQ5:FQ6"/>
    <mergeCell ref="EU5:EU6"/>
    <mergeCell ref="Z5:AD5"/>
    <mergeCell ref="AE5:AI5"/>
    <mergeCell ref="AK5:AO5"/>
    <mergeCell ref="GH5:GH6"/>
    <mergeCell ref="GI5:GI6"/>
    <mergeCell ref="ES5:ES6"/>
    <mergeCell ref="EV5:EV6"/>
    <mergeCell ref="EW5:EW6"/>
    <mergeCell ref="EX5:EX6"/>
    <mergeCell ref="ET5:ET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AJ5:AJ6"/>
    <mergeCell ref="T5:T6"/>
    <mergeCell ref="L5:L6"/>
    <mergeCell ref="M5:M6"/>
    <mergeCell ref="N5:N6"/>
    <mergeCell ref="O5:O6"/>
    <mergeCell ref="P5:P6"/>
    <mergeCell ref="BJ5:BN5"/>
    <mergeCell ref="BO5:BS5"/>
    <mergeCell ref="CV5:DF5"/>
    <mergeCell ref="EQ5:EQ6"/>
    <mergeCell ref="AZ5:BD5"/>
    <mergeCell ref="CD5:CD6"/>
    <mergeCell ref="EN5:EN6"/>
    <mergeCell ref="BE5:BI5"/>
    <mergeCell ref="DR5:EB5"/>
    <mergeCell ref="EC5:EM5"/>
    <mergeCell ref="BU5:BU6"/>
    <mergeCell ref="BV5:BV6"/>
    <mergeCell ref="BW5:BW6"/>
    <mergeCell ref="CJ5:CJ6"/>
    <mergeCell ref="AU5:AY5"/>
    <mergeCell ref="AP5:AT5"/>
    <mergeCell ref="CC5:CC6"/>
    <mergeCell ref="BT5:BT6"/>
    <mergeCell ref="EY5:FC5"/>
    <mergeCell ref="BX5:BX6"/>
    <mergeCell ref="CE5:CE6"/>
    <mergeCell ref="CF5:CF6"/>
    <mergeCell ref="CG5:CG6"/>
    <mergeCell ref="CH5:CH6"/>
    <mergeCell ref="CI5:CI6"/>
    <mergeCell ref="BY5:BY6"/>
    <mergeCell ref="BZ5:BZ6"/>
    <mergeCell ref="CA5:CA6"/>
    <mergeCell ref="CB5:CB6"/>
    <mergeCell ref="EO5:EO6"/>
    <mergeCell ref="EP5:EP6"/>
    <mergeCell ref="DG5:DQ5"/>
    <mergeCell ref="ER5:ER6"/>
    <mergeCell ref="CK5:CU5"/>
    <mergeCell ref="A5:A6"/>
    <mergeCell ref="GL1:GP1"/>
    <mergeCell ref="GL2:GP2"/>
    <mergeCell ref="GL3:GP3"/>
    <mergeCell ref="GL4:GP4"/>
    <mergeCell ref="A1:F4"/>
    <mergeCell ref="G1:GK4"/>
    <mergeCell ref="EY144:FC144"/>
    <mergeCell ref="FD144:FH144"/>
    <mergeCell ref="FI144:FM144"/>
    <mergeCell ref="FU144:GE144"/>
    <mergeCell ref="GL144:GP144"/>
    <mergeCell ref="CK144:CU144"/>
    <mergeCell ref="CV144:DF144"/>
    <mergeCell ref="DG144:DQ144"/>
    <mergeCell ref="DR144:EB144"/>
    <mergeCell ref="EC144:EM144"/>
    <mergeCell ref="AU144:AY144"/>
    <mergeCell ref="AZ144:BD144"/>
    <mergeCell ref="BE144:BI144"/>
    <mergeCell ref="BJ144:BN144"/>
    <mergeCell ref="BO144:BS144"/>
    <mergeCell ref="AP144:AT144"/>
    <mergeCell ref="GL5:GP5"/>
  </mergeCells>
  <conditionalFormatting sqref="D5">
    <cfRule type="duplicateValues" dxfId="13" priority="21" stopIfTrue="1"/>
  </conditionalFormatting>
  <conditionalFormatting sqref="D5">
    <cfRule type="duplicateValues" dxfId="12" priority="22" stopIfTrue="1"/>
  </conditionalFormatting>
  <conditionalFormatting sqref="DR92:EB98">
    <cfRule type="cellIs" priority="3" stopIfTrue="1" operator="between">
      <formula>0</formula>
      <formula>0</formula>
    </cfRule>
  </conditionalFormatting>
  <conditionalFormatting sqref="D27:D36">
    <cfRule type="duplicateValues" dxfId="11" priority="55" stopIfTrue="1"/>
  </conditionalFormatting>
  <conditionalFormatting sqref="D26">
    <cfRule type="duplicateValues" dxfId="10" priority="1" stopIfTrue="1"/>
  </conditionalFormatting>
  <conditionalFormatting sqref="D26">
    <cfRule type="duplicateValues" dxfId="9" priority="2" stopIfTrue="1"/>
  </conditionalFormatting>
  <conditionalFormatting sqref="D17">
    <cfRule type="duplicateValues" dxfId="8" priority="60" stopIfTrue="1"/>
  </conditionalFormatting>
  <conditionalFormatting sqref="D127:D136 D47:D54 D17 D107:D114">
    <cfRule type="duplicateValues" dxfId="7" priority="62" stopIfTrue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P135"/>
  <sheetViews>
    <sheetView topLeftCell="B1" zoomScale="80" zoomScaleNormal="80" workbookViewId="0">
      <pane ySplit="2" topLeftCell="A3" activePane="bottomLeft" state="frozen"/>
      <selection activeCell="CB124" sqref="CB124"/>
      <selection pane="bottomLeft" activeCell="CB124" sqref="CB124"/>
    </sheetView>
  </sheetViews>
  <sheetFormatPr baseColWidth="10" defaultRowHeight="11.25" x14ac:dyDescent="0.25"/>
  <cols>
    <col min="1" max="1" width="27.42578125" style="3" hidden="1" customWidth="1"/>
    <col min="2" max="2" width="20.5703125" style="11" bestFit="1" customWidth="1"/>
    <col min="3" max="3" width="10.42578125" style="4" bestFit="1" customWidth="1"/>
    <col min="4" max="4" width="28.7109375" style="3" bestFit="1" customWidth="1"/>
    <col min="5" max="5" width="31.7109375" style="3" bestFit="1" customWidth="1"/>
    <col min="6" max="6" width="21" style="61" bestFit="1" customWidth="1"/>
    <col min="7" max="7" width="22.7109375" style="61" bestFit="1" customWidth="1"/>
    <col min="8" max="8" width="12" style="61" bestFit="1" customWidth="1"/>
    <col min="9" max="9" width="9.85546875" style="61" bestFit="1" customWidth="1"/>
    <col min="10" max="10" width="20.5703125" style="61" bestFit="1" customWidth="1"/>
    <col min="11" max="13" width="33" style="61" hidden="1" customWidth="1"/>
    <col min="14" max="14" width="29.5703125" style="61" hidden="1" customWidth="1"/>
    <col min="15" max="15" width="18.42578125" style="61" bestFit="1" customWidth="1"/>
    <col min="16" max="16" width="24.85546875" style="61" bestFit="1" customWidth="1"/>
    <col min="17" max="17" width="20.5703125" style="61" bestFit="1" customWidth="1"/>
    <col min="18" max="18" width="25.7109375" style="61" customWidth="1"/>
    <col min="19" max="19" width="14.140625" style="61" bestFit="1" customWidth="1"/>
    <col min="20" max="20" width="24.85546875" style="61" bestFit="1" customWidth="1"/>
    <col min="21" max="21" width="9.5703125" style="61" bestFit="1" customWidth="1"/>
    <col min="22" max="22" width="10.140625" style="61" customWidth="1"/>
    <col min="23" max="23" width="9.42578125" style="61" hidden="1" customWidth="1"/>
    <col min="24" max="24" width="10.7109375" style="61" hidden="1" customWidth="1"/>
    <col min="25" max="25" width="12" style="61" hidden="1" customWidth="1"/>
    <col min="26" max="26" width="9.5703125" style="61" hidden="1" customWidth="1"/>
    <col min="27" max="27" width="10.140625" style="61" hidden="1" customWidth="1"/>
    <col min="28" max="28" width="9.42578125" style="61" hidden="1" customWidth="1"/>
    <col min="29" max="29" width="10.7109375" style="61" hidden="1" customWidth="1"/>
    <col min="30" max="30" width="12" style="61" hidden="1" customWidth="1"/>
    <col min="31" max="31" width="9.5703125" style="61" hidden="1" customWidth="1"/>
    <col min="32" max="32" width="10.140625" style="61" hidden="1" customWidth="1"/>
    <col min="33" max="33" width="9.42578125" style="61" hidden="1" customWidth="1"/>
    <col min="34" max="34" width="10.7109375" style="61" hidden="1" customWidth="1"/>
    <col min="35" max="35" width="12" style="61" hidden="1" customWidth="1"/>
    <col min="36" max="36" width="12" style="61" bestFit="1" customWidth="1"/>
    <col min="37" max="37" width="9.5703125" style="61" hidden="1" customWidth="1"/>
    <col min="38" max="38" width="10.140625" style="61" hidden="1" customWidth="1"/>
    <col min="39" max="39" width="9.42578125" style="61" hidden="1" customWidth="1"/>
    <col min="40" max="40" width="10.7109375" style="61" hidden="1" customWidth="1"/>
    <col min="41" max="41" width="12" style="61" hidden="1" customWidth="1"/>
    <col min="42" max="42" width="9.5703125" style="61" hidden="1" customWidth="1"/>
    <col min="43" max="43" width="10.140625" style="61" customWidth="1"/>
    <col min="44" max="44" width="9.42578125" style="61" customWidth="1"/>
    <col min="45" max="45" width="10.7109375" style="61" hidden="1" customWidth="1"/>
    <col min="46" max="46" width="12" style="61" customWidth="1"/>
    <col min="47" max="47" width="9.5703125" style="61" hidden="1" customWidth="1"/>
    <col min="48" max="48" width="10.140625" style="61" customWidth="1"/>
    <col min="49" max="49" width="9.42578125" style="61" customWidth="1"/>
    <col min="50" max="50" width="10.7109375" style="61" hidden="1" customWidth="1"/>
    <col min="51" max="51" width="12" style="61" customWidth="1"/>
    <col min="52" max="52" width="9.5703125" style="61" hidden="1" customWidth="1"/>
    <col min="53" max="53" width="10.140625" style="61" customWidth="1"/>
    <col min="54" max="54" width="9.42578125" style="61" customWidth="1"/>
    <col min="55" max="55" width="10.7109375" style="61" hidden="1" customWidth="1"/>
    <col min="56" max="56" width="12" style="61" customWidth="1"/>
    <col min="57" max="57" width="9.5703125" style="61" customWidth="1"/>
    <col min="58" max="58" width="10.140625" style="61" customWidth="1"/>
    <col min="59" max="59" width="9.42578125" style="61" customWidth="1"/>
    <col min="60" max="60" width="10.7109375" style="61" customWidth="1"/>
    <col min="61" max="61" width="12" style="61" customWidth="1"/>
    <col min="62" max="62" width="9.5703125" style="61" hidden="1" customWidth="1"/>
    <col min="63" max="63" width="10.140625" style="61" customWidth="1"/>
    <col min="64" max="64" width="9.42578125" style="61" customWidth="1"/>
    <col min="65" max="65" width="10.7109375" style="61" hidden="1" customWidth="1"/>
    <col min="66" max="66" width="12" style="61" customWidth="1"/>
    <col min="67" max="67" width="9.5703125" style="61" customWidth="1"/>
    <col min="68" max="68" width="10.140625" style="61" customWidth="1"/>
    <col min="69" max="69" width="9.42578125" style="61" customWidth="1"/>
    <col min="70" max="70" width="10.7109375" style="61" customWidth="1"/>
    <col min="71" max="71" width="12" style="61" customWidth="1"/>
    <col min="72" max="72" width="27.5703125" style="61" hidden="1" customWidth="1"/>
    <col min="73" max="73" width="41.28515625" style="61" customWidth="1"/>
    <col min="74" max="74" width="18.42578125" style="61" bestFit="1" customWidth="1"/>
    <col min="75" max="75" width="22.7109375" style="61" bestFit="1" customWidth="1"/>
    <col min="76" max="76" width="16.28515625" style="61" bestFit="1" customWidth="1"/>
    <col min="77" max="77" width="18.42578125" style="61" bestFit="1" customWidth="1"/>
    <col min="78" max="78" width="18.42578125" style="54" bestFit="1" customWidth="1"/>
    <col min="79" max="79" width="36.5703125" style="61" hidden="1" customWidth="1"/>
    <col min="80" max="80" width="18.42578125" style="61" bestFit="1" customWidth="1"/>
    <col min="81" max="81" width="14.140625" style="61" bestFit="1" customWidth="1"/>
    <col min="82" max="82" width="18.42578125" style="61" bestFit="1" customWidth="1"/>
    <col min="83" max="83" width="16.28515625" style="61" bestFit="1" customWidth="1"/>
    <col min="84" max="85" width="12" style="61" bestFit="1" customWidth="1"/>
    <col min="86" max="86" width="9.85546875" style="61" bestFit="1" customWidth="1"/>
    <col min="87" max="87" width="43.7109375" style="61" hidden="1" customWidth="1"/>
    <col min="88" max="88" width="19.85546875" style="61" hidden="1" customWidth="1"/>
    <col min="89" max="95" width="10.5703125" style="61" hidden="1" customWidth="1"/>
    <col min="96" max="96" width="10.140625" style="61" hidden="1" customWidth="1"/>
    <col min="97" max="106" width="10.5703125" style="61" hidden="1" customWidth="1"/>
    <col min="107" max="107" width="10.140625" style="61" hidden="1" customWidth="1"/>
    <col min="108" max="113" width="10.5703125" style="61" hidden="1" customWidth="1"/>
    <col min="114" max="114" width="10.5703125" style="61" customWidth="1"/>
    <col min="115" max="115" width="10.5703125" style="61" hidden="1" customWidth="1"/>
    <col min="116" max="117" width="10.5703125" style="61" customWidth="1"/>
    <col min="118" max="118" width="10.140625" style="61" customWidth="1"/>
    <col min="119" max="120" width="10.5703125" style="61" customWidth="1"/>
    <col min="121" max="124" width="10.5703125" style="61" hidden="1" customWidth="1"/>
    <col min="125" max="128" width="10.5703125" style="61" customWidth="1"/>
    <col min="129" max="129" width="10.140625" style="61" customWidth="1"/>
    <col min="130" max="131" width="10.5703125" style="61" customWidth="1"/>
    <col min="132" max="139" width="10.5703125" style="61" hidden="1" customWidth="1"/>
    <col min="140" max="140" width="10.140625" style="61" hidden="1" customWidth="1"/>
    <col min="141" max="143" width="10.5703125" style="61" hidden="1" customWidth="1"/>
    <col min="144" max="144" width="55.140625" style="61" hidden="1" customWidth="1"/>
    <col min="145" max="146" width="39.42578125" style="61" hidden="1" customWidth="1"/>
    <col min="147" max="147" width="28.7109375" style="61" hidden="1" customWidth="1"/>
    <col min="148" max="148" width="31.5703125" style="61" hidden="1" customWidth="1"/>
    <col min="149" max="149" width="42.140625" style="61" hidden="1" customWidth="1"/>
    <col min="150" max="150" width="31.7109375" style="61" customWidth="1"/>
    <col min="151" max="151" width="12" style="61" bestFit="1" customWidth="1"/>
    <col min="152" max="152" width="27" style="61" bestFit="1" customWidth="1"/>
    <col min="153" max="153" width="37.85546875" style="61" hidden="1" customWidth="1"/>
    <col min="154" max="154" width="35" style="61" hidden="1" customWidth="1"/>
    <col min="155" max="155" width="9.5703125" style="61" hidden="1" customWidth="1"/>
    <col min="156" max="156" width="10.140625" style="61" hidden="1" customWidth="1"/>
    <col min="157" max="157" width="9.42578125" style="61" hidden="1" customWidth="1"/>
    <col min="158" max="158" width="10.7109375" style="61" hidden="1" customWidth="1"/>
    <col min="159" max="159" width="12" style="61" hidden="1" customWidth="1"/>
    <col min="160" max="160" width="9.5703125" style="61" hidden="1" customWidth="1"/>
    <col min="161" max="161" width="10.140625" style="61" hidden="1" customWidth="1"/>
    <col min="162" max="162" width="9.42578125" style="61" hidden="1" customWidth="1"/>
    <col min="163" max="163" width="10.7109375" style="61" hidden="1" customWidth="1"/>
    <col min="164" max="164" width="12" style="61" hidden="1" customWidth="1"/>
    <col min="165" max="165" width="9.5703125" style="61" hidden="1" customWidth="1"/>
    <col min="166" max="166" width="10.140625" style="61" hidden="1" customWidth="1"/>
    <col min="167" max="167" width="9.42578125" style="61" hidden="1" customWidth="1"/>
    <col min="168" max="168" width="10.7109375" style="61" hidden="1" customWidth="1"/>
    <col min="169" max="169" width="12" style="61" hidden="1" customWidth="1"/>
    <col min="170" max="170" width="24.42578125" style="61" hidden="1" customWidth="1"/>
    <col min="171" max="171" width="59.85546875" style="61" hidden="1" customWidth="1"/>
    <col min="172" max="173" width="35" style="61" hidden="1" customWidth="1"/>
    <col min="174" max="174" width="54.42578125" style="61" hidden="1" customWidth="1"/>
    <col min="175" max="175" width="38.5703125" style="61" hidden="1" customWidth="1"/>
    <col min="176" max="176" width="54.42578125" style="61" hidden="1" customWidth="1"/>
    <col min="177" max="183" width="10.5703125" style="61" hidden="1" customWidth="1"/>
    <col min="184" max="184" width="10.140625" style="61" hidden="1" customWidth="1"/>
    <col min="185" max="187" width="10.5703125" style="61" hidden="1" customWidth="1"/>
    <col min="188" max="188" width="31.28515625" style="61" bestFit="1" customWidth="1"/>
    <col min="189" max="189" width="22.7109375" style="61" bestFit="1" customWidth="1"/>
    <col min="190" max="190" width="14.140625" style="61" bestFit="1" customWidth="1"/>
    <col min="191" max="191" width="20.7109375" style="61" hidden="1" customWidth="1"/>
    <col min="192" max="192" width="32.42578125" style="61" hidden="1" customWidth="1"/>
    <col min="193" max="193" width="30.140625" style="61" hidden="1" customWidth="1"/>
    <col min="194" max="194" width="9.5703125" style="21" hidden="1" customWidth="1"/>
    <col min="195" max="195" width="10.140625" style="21" hidden="1" customWidth="1"/>
    <col min="196" max="196" width="9.42578125" style="21" hidden="1" customWidth="1"/>
    <col min="197" max="197" width="10.7109375" style="21" hidden="1" customWidth="1"/>
    <col min="198" max="198" width="12" style="21" hidden="1" customWidth="1"/>
    <col min="199" max="16384" width="11.42578125" style="21"/>
  </cols>
  <sheetData>
    <row r="1" spans="1:198" s="2" customFormat="1" ht="75" customHeight="1" x14ac:dyDescent="0.25">
      <c r="A1" s="1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78" t="s">
        <v>26</v>
      </c>
      <c r="H1" s="78" t="s">
        <v>25</v>
      </c>
      <c r="I1" s="78" t="s">
        <v>27</v>
      </c>
      <c r="J1" s="78" t="s">
        <v>28</v>
      </c>
      <c r="K1" s="78" t="s">
        <v>29</v>
      </c>
      <c r="L1" s="78" t="s">
        <v>29</v>
      </c>
      <c r="M1" s="78" t="s">
        <v>29</v>
      </c>
      <c r="N1" s="78" t="s">
        <v>30</v>
      </c>
      <c r="O1" s="78" t="s">
        <v>31</v>
      </c>
      <c r="P1" s="78" t="s">
        <v>32</v>
      </c>
      <c r="Q1" s="97" t="s">
        <v>33</v>
      </c>
      <c r="R1" s="97" t="s">
        <v>34</v>
      </c>
      <c r="S1" s="78" t="s">
        <v>35</v>
      </c>
      <c r="T1" s="97" t="s">
        <v>36</v>
      </c>
      <c r="U1" s="75" t="s">
        <v>37</v>
      </c>
      <c r="V1" s="75"/>
      <c r="W1" s="75"/>
      <c r="X1" s="75"/>
      <c r="Y1" s="75"/>
      <c r="Z1" s="75" t="s">
        <v>38</v>
      </c>
      <c r="AA1" s="75"/>
      <c r="AB1" s="75"/>
      <c r="AC1" s="75"/>
      <c r="AD1" s="75"/>
      <c r="AE1" s="77" t="s">
        <v>39</v>
      </c>
      <c r="AF1" s="77"/>
      <c r="AG1" s="77"/>
      <c r="AH1" s="77"/>
      <c r="AI1" s="77"/>
      <c r="AJ1" s="97" t="s">
        <v>40</v>
      </c>
      <c r="AK1" s="90" t="s">
        <v>41</v>
      </c>
      <c r="AL1" s="90"/>
      <c r="AM1" s="90"/>
      <c r="AN1" s="90"/>
      <c r="AO1" s="90"/>
      <c r="AP1" s="80" t="s">
        <v>286</v>
      </c>
      <c r="AQ1" s="80"/>
      <c r="AR1" s="80"/>
      <c r="AS1" s="80"/>
      <c r="AT1" s="80"/>
      <c r="AU1" s="85" t="s">
        <v>287</v>
      </c>
      <c r="AV1" s="86"/>
      <c r="AW1" s="86"/>
      <c r="AX1" s="86"/>
      <c r="AY1" s="86"/>
      <c r="AZ1" s="75" t="s">
        <v>42</v>
      </c>
      <c r="BA1" s="75"/>
      <c r="BB1" s="75"/>
      <c r="BC1" s="75"/>
      <c r="BD1" s="75"/>
      <c r="BE1" s="81" t="s">
        <v>288</v>
      </c>
      <c r="BF1" s="82"/>
      <c r="BG1" s="82"/>
      <c r="BH1" s="82"/>
      <c r="BI1" s="83"/>
      <c r="BJ1" s="75" t="s">
        <v>43</v>
      </c>
      <c r="BK1" s="75"/>
      <c r="BL1" s="75"/>
      <c r="BM1" s="75"/>
      <c r="BN1" s="75"/>
      <c r="BO1" s="77" t="s">
        <v>44</v>
      </c>
      <c r="BP1" s="77"/>
      <c r="BQ1" s="77"/>
      <c r="BR1" s="77"/>
      <c r="BS1" s="77"/>
      <c r="BT1" s="75" t="s">
        <v>45</v>
      </c>
      <c r="BU1" s="84" t="s">
        <v>46</v>
      </c>
      <c r="BV1" s="76" t="s">
        <v>47</v>
      </c>
      <c r="BW1" s="76" t="s">
        <v>48</v>
      </c>
      <c r="BX1" s="76" t="s">
        <v>270</v>
      </c>
      <c r="BY1" s="76" t="s">
        <v>49</v>
      </c>
      <c r="BZ1" s="76" t="s">
        <v>269</v>
      </c>
      <c r="CA1" s="76" t="s">
        <v>50</v>
      </c>
      <c r="CB1" s="76" t="s">
        <v>51</v>
      </c>
      <c r="CC1" s="76" t="s">
        <v>52</v>
      </c>
      <c r="CD1" s="76" t="s">
        <v>53</v>
      </c>
      <c r="CE1" s="76" t="s">
        <v>54</v>
      </c>
      <c r="CF1" s="76" t="s">
        <v>55</v>
      </c>
      <c r="CG1" s="76" t="s">
        <v>56</v>
      </c>
      <c r="CH1" s="76" t="s">
        <v>57</v>
      </c>
      <c r="CI1" s="75" t="s">
        <v>58</v>
      </c>
      <c r="CJ1" s="75" t="s">
        <v>59</v>
      </c>
      <c r="CK1" s="75" t="s">
        <v>60</v>
      </c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80" t="s">
        <v>61</v>
      </c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77" t="s">
        <v>62</v>
      </c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80" t="s">
        <v>63</v>
      </c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75" t="s">
        <v>64</v>
      </c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 t="s">
        <v>65</v>
      </c>
      <c r="EO1" s="75" t="s">
        <v>66</v>
      </c>
      <c r="EP1" s="75" t="s">
        <v>67</v>
      </c>
      <c r="EQ1" s="75" t="s">
        <v>68</v>
      </c>
      <c r="ER1" s="75" t="s">
        <v>21</v>
      </c>
      <c r="ES1" s="75" t="s">
        <v>69</v>
      </c>
      <c r="ET1" s="97" t="s">
        <v>22</v>
      </c>
      <c r="EU1" s="99" t="s">
        <v>23</v>
      </c>
      <c r="EV1" s="76" t="s">
        <v>70</v>
      </c>
      <c r="EW1" s="76" t="s">
        <v>144</v>
      </c>
      <c r="EX1" s="76" t="s">
        <v>71</v>
      </c>
      <c r="EY1" s="76" t="s">
        <v>72</v>
      </c>
      <c r="EZ1" s="76"/>
      <c r="FA1" s="76"/>
      <c r="FB1" s="76"/>
      <c r="FC1" s="76"/>
      <c r="FD1" s="76" t="s">
        <v>73</v>
      </c>
      <c r="FE1" s="76"/>
      <c r="FF1" s="76"/>
      <c r="FG1" s="76"/>
      <c r="FH1" s="76"/>
      <c r="FI1" s="76" t="s">
        <v>74</v>
      </c>
      <c r="FJ1" s="76"/>
      <c r="FK1" s="76"/>
      <c r="FL1" s="76"/>
      <c r="FM1" s="76"/>
      <c r="FN1" s="76" t="s">
        <v>75</v>
      </c>
      <c r="FO1" s="76" t="s">
        <v>76</v>
      </c>
      <c r="FP1" s="76" t="s">
        <v>77</v>
      </c>
      <c r="FQ1" s="76" t="s">
        <v>77</v>
      </c>
      <c r="FR1" s="76" t="s">
        <v>78</v>
      </c>
      <c r="FS1" s="76" t="s">
        <v>79</v>
      </c>
      <c r="FT1" s="76" t="s">
        <v>78</v>
      </c>
      <c r="FU1" s="76" t="s">
        <v>80</v>
      </c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 t="s">
        <v>81</v>
      </c>
      <c r="GG1" s="76" t="s">
        <v>82</v>
      </c>
      <c r="GH1" s="76" t="s">
        <v>83</v>
      </c>
      <c r="GI1" s="75" t="s">
        <v>84</v>
      </c>
      <c r="GJ1" s="75" t="s">
        <v>85</v>
      </c>
      <c r="GK1" s="75" t="s">
        <v>86</v>
      </c>
      <c r="GL1" s="75" t="s">
        <v>285</v>
      </c>
      <c r="GM1" s="75"/>
      <c r="GN1" s="75"/>
      <c r="GO1" s="75"/>
      <c r="GP1" s="75"/>
    </row>
    <row r="2" spans="1:198" s="2" customFormat="1" ht="33" customHeight="1" x14ac:dyDescent="0.25">
      <c r="A2" s="35"/>
      <c r="B2" s="88"/>
      <c r="C2" s="88"/>
      <c r="D2" s="88"/>
      <c r="E2" s="88"/>
      <c r="F2" s="88"/>
      <c r="G2" s="78"/>
      <c r="H2" s="78"/>
      <c r="I2" s="78"/>
      <c r="J2" s="78"/>
      <c r="K2" s="78"/>
      <c r="L2" s="78"/>
      <c r="M2" s="78"/>
      <c r="N2" s="78"/>
      <c r="O2" s="78"/>
      <c r="P2" s="78"/>
      <c r="Q2" s="98"/>
      <c r="R2" s="98"/>
      <c r="S2" s="78"/>
      <c r="T2" s="98"/>
      <c r="U2" s="58" t="s">
        <v>17</v>
      </c>
      <c r="V2" s="58" t="s">
        <v>160</v>
      </c>
      <c r="W2" s="58" t="s">
        <v>18</v>
      </c>
      <c r="X2" s="58" t="s">
        <v>19</v>
      </c>
      <c r="Y2" s="58" t="s">
        <v>20</v>
      </c>
      <c r="Z2" s="58" t="s">
        <v>17</v>
      </c>
      <c r="AA2" s="58" t="s">
        <v>160</v>
      </c>
      <c r="AB2" s="58" t="s">
        <v>18</v>
      </c>
      <c r="AC2" s="58" t="s">
        <v>19</v>
      </c>
      <c r="AD2" s="58" t="s">
        <v>20</v>
      </c>
      <c r="AE2" s="59" t="s">
        <v>17</v>
      </c>
      <c r="AF2" s="59" t="s">
        <v>160</v>
      </c>
      <c r="AG2" s="59" t="s">
        <v>18</v>
      </c>
      <c r="AH2" s="59" t="s">
        <v>19</v>
      </c>
      <c r="AI2" s="59" t="s">
        <v>20</v>
      </c>
      <c r="AJ2" s="98"/>
      <c r="AK2" s="12" t="s">
        <v>17</v>
      </c>
      <c r="AL2" s="12" t="s">
        <v>160</v>
      </c>
      <c r="AM2" s="12" t="s">
        <v>18</v>
      </c>
      <c r="AN2" s="12" t="s">
        <v>19</v>
      </c>
      <c r="AO2" s="12" t="s">
        <v>20</v>
      </c>
      <c r="AP2" s="13" t="s">
        <v>17</v>
      </c>
      <c r="AQ2" s="13" t="s">
        <v>160</v>
      </c>
      <c r="AR2" s="13" t="s">
        <v>18</v>
      </c>
      <c r="AS2" s="13" t="s">
        <v>19</v>
      </c>
      <c r="AT2" s="13" t="s">
        <v>20</v>
      </c>
      <c r="AU2" s="13" t="s">
        <v>17</v>
      </c>
      <c r="AV2" s="13" t="s">
        <v>160</v>
      </c>
      <c r="AW2" s="13" t="s">
        <v>18</v>
      </c>
      <c r="AX2" s="13" t="s">
        <v>19</v>
      </c>
      <c r="AY2" s="13" t="s">
        <v>20</v>
      </c>
      <c r="AZ2" s="58" t="s">
        <v>17</v>
      </c>
      <c r="BA2" s="58" t="s">
        <v>160</v>
      </c>
      <c r="BB2" s="58" t="s">
        <v>18</v>
      </c>
      <c r="BC2" s="58" t="s">
        <v>19</v>
      </c>
      <c r="BD2" s="58" t="s">
        <v>20</v>
      </c>
      <c r="BE2" s="58" t="s">
        <v>17</v>
      </c>
      <c r="BF2" s="58" t="s">
        <v>160</v>
      </c>
      <c r="BG2" s="58" t="s">
        <v>18</v>
      </c>
      <c r="BH2" s="58" t="s">
        <v>19</v>
      </c>
      <c r="BI2" s="58" t="s">
        <v>20</v>
      </c>
      <c r="BJ2" s="58" t="s">
        <v>17</v>
      </c>
      <c r="BK2" s="58" t="s">
        <v>160</v>
      </c>
      <c r="BL2" s="58" t="s">
        <v>18</v>
      </c>
      <c r="BM2" s="58" t="s">
        <v>19</v>
      </c>
      <c r="BN2" s="58" t="s">
        <v>20</v>
      </c>
      <c r="BO2" s="59" t="s">
        <v>17</v>
      </c>
      <c r="BP2" s="59" t="s">
        <v>160</v>
      </c>
      <c r="BQ2" s="59" t="s">
        <v>18</v>
      </c>
      <c r="BR2" s="59" t="s">
        <v>19</v>
      </c>
      <c r="BS2" s="59" t="s">
        <v>20</v>
      </c>
      <c r="BT2" s="75"/>
      <c r="BU2" s="84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5"/>
      <c r="CJ2" s="75"/>
      <c r="CK2" s="58" t="s">
        <v>6</v>
      </c>
      <c r="CL2" s="58" t="s">
        <v>7</v>
      </c>
      <c r="CM2" s="58" t="s">
        <v>8</v>
      </c>
      <c r="CN2" s="58" t="s">
        <v>9</v>
      </c>
      <c r="CO2" s="58" t="s">
        <v>10</v>
      </c>
      <c r="CP2" s="58" t="s">
        <v>11</v>
      </c>
      <c r="CQ2" s="58" t="s">
        <v>12</v>
      </c>
      <c r="CR2" s="58" t="s">
        <v>13</v>
      </c>
      <c r="CS2" s="58" t="s">
        <v>14</v>
      </c>
      <c r="CT2" s="58" t="s">
        <v>15</v>
      </c>
      <c r="CU2" s="58" t="s">
        <v>16</v>
      </c>
      <c r="CV2" s="60" t="s">
        <v>6</v>
      </c>
      <c r="CW2" s="60" t="s">
        <v>7</v>
      </c>
      <c r="CX2" s="60" t="s">
        <v>8</v>
      </c>
      <c r="CY2" s="60" t="s">
        <v>9</v>
      </c>
      <c r="CZ2" s="60" t="s">
        <v>10</v>
      </c>
      <c r="DA2" s="60" t="s">
        <v>11</v>
      </c>
      <c r="DB2" s="60" t="s">
        <v>12</v>
      </c>
      <c r="DC2" s="60" t="s">
        <v>13</v>
      </c>
      <c r="DD2" s="60" t="s">
        <v>14</v>
      </c>
      <c r="DE2" s="60" t="s">
        <v>15</v>
      </c>
      <c r="DF2" s="60" t="s">
        <v>16</v>
      </c>
      <c r="DG2" s="59" t="s">
        <v>6</v>
      </c>
      <c r="DH2" s="59" t="s">
        <v>7</v>
      </c>
      <c r="DI2" s="59" t="s">
        <v>8</v>
      </c>
      <c r="DJ2" s="59" t="s">
        <v>9</v>
      </c>
      <c r="DK2" s="59" t="s">
        <v>10</v>
      </c>
      <c r="DL2" s="59" t="s">
        <v>11</v>
      </c>
      <c r="DM2" s="59" t="s">
        <v>12</v>
      </c>
      <c r="DN2" s="59" t="s">
        <v>13</v>
      </c>
      <c r="DO2" s="59" t="s">
        <v>14</v>
      </c>
      <c r="DP2" s="59" t="s">
        <v>15</v>
      </c>
      <c r="DQ2" s="59" t="s">
        <v>16</v>
      </c>
      <c r="DR2" s="60" t="s">
        <v>6</v>
      </c>
      <c r="DS2" s="60" t="s">
        <v>7</v>
      </c>
      <c r="DT2" s="60" t="s">
        <v>8</v>
      </c>
      <c r="DU2" s="60" t="s">
        <v>9</v>
      </c>
      <c r="DV2" s="60" t="s">
        <v>10</v>
      </c>
      <c r="DW2" s="60" t="s">
        <v>11</v>
      </c>
      <c r="DX2" s="60" t="s">
        <v>12</v>
      </c>
      <c r="DY2" s="60" t="s">
        <v>13</v>
      </c>
      <c r="DZ2" s="60" t="s">
        <v>14</v>
      </c>
      <c r="EA2" s="60" t="s">
        <v>15</v>
      </c>
      <c r="EB2" s="60" t="s">
        <v>16</v>
      </c>
      <c r="EC2" s="58" t="s">
        <v>6</v>
      </c>
      <c r="ED2" s="58" t="s">
        <v>7</v>
      </c>
      <c r="EE2" s="58" t="s">
        <v>8</v>
      </c>
      <c r="EF2" s="58" t="s">
        <v>9</v>
      </c>
      <c r="EG2" s="58" t="s">
        <v>10</v>
      </c>
      <c r="EH2" s="58" t="s">
        <v>11</v>
      </c>
      <c r="EI2" s="58" t="s">
        <v>12</v>
      </c>
      <c r="EJ2" s="58" t="s">
        <v>13</v>
      </c>
      <c r="EK2" s="58" t="s">
        <v>14</v>
      </c>
      <c r="EL2" s="58" t="s">
        <v>15</v>
      </c>
      <c r="EM2" s="58" t="s">
        <v>16</v>
      </c>
      <c r="EN2" s="75"/>
      <c r="EO2" s="75"/>
      <c r="EP2" s="75"/>
      <c r="EQ2" s="75"/>
      <c r="ER2" s="75"/>
      <c r="ES2" s="75"/>
      <c r="ET2" s="98"/>
      <c r="EU2" s="100"/>
      <c r="EV2" s="76"/>
      <c r="EW2" s="76"/>
      <c r="EX2" s="76"/>
      <c r="EY2" s="62" t="s">
        <v>17</v>
      </c>
      <c r="EZ2" s="62" t="s">
        <v>160</v>
      </c>
      <c r="FA2" s="62" t="s">
        <v>18</v>
      </c>
      <c r="FB2" s="62" t="s">
        <v>19</v>
      </c>
      <c r="FC2" s="62" t="s">
        <v>20</v>
      </c>
      <c r="FD2" s="62" t="s">
        <v>17</v>
      </c>
      <c r="FE2" s="62" t="s">
        <v>160</v>
      </c>
      <c r="FF2" s="62" t="s">
        <v>18</v>
      </c>
      <c r="FG2" s="62" t="s">
        <v>19</v>
      </c>
      <c r="FH2" s="62" t="s">
        <v>20</v>
      </c>
      <c r="FI2" s="62" t="s">
        <v>17</v>
      </c>
      <c r="FJ2" s="62" t="s">
        <v>160</v>
      </c>
      <c r="FK2" s="62" t="s">
        <v>18</v>
      </c>
      <c r="FL2" s="62" t="s">
        <v>19</v>
      </c>
      <c r="FM2" s="62" t="s">
        <v>20</v>
      </c>
      <c r="FN2" s="76"/>
      <c r="FO2" s="76"/>
      <c r="FP2" s="76"/>
      <c r="FQ2" s="76"/>
      <c r="FR2" s="76"/>
      <c r="FS2" s="76"/>
      <c r="FT2" s="76"/>
      <c r="FU2" s="62" t="s">
        <v>6</v>
      </c>
      <c r="FV2" s="62" t="s">
        <v>7</v>
      </c>
      <c r="FW2" s="62" t="s">
        <v>8</v>
      </c>
      <c r="FX2" s="62" t="s">
        <v>9</v>
      </c>
      <c r="FY2" s="62" t="s">
        <v>10</v>
      </c>
      <c r="FZ2" s="62" t="s">
        <v>11</v>
      </c>
      <c r="GA2" s="62" t="s">
        <v>12</v>
      </c>
      <c r="GB2" s="62" t="s">
        <v>13</v>
      </c>
      <c r="GC2" s="62" t="s">
        <v>14</v>
      </c>
      <c r="GD2" s="62" t="s">
        <v>15</v>
      </c>
      <c r="GE2" s="62" t="s">
        <v>16</v>
      </c>
      <c r="GF2" s="76"/>
      <c r="GG2" s="76"/>
      <c r="GH2" s="76"/>
      <c r="GI2" s="75"/>
      <c r="GJ2" s="75"/>
      <c r="GK2" s="75"/>
      <c r="GL2" s="58" t="s">
        <v>17</v>
      </c>
      <c r="GM2" s="58" t="s">
        <v>160</v>
      </c>
      <c r="GN2" s="58" t="s">
        <v>18</v>
      </c>
      <c r="GO2" s="58" t="s">
        <v>19</v>
      </c>
      <c r="GP2" s="58" t="s">
        <v>20</v>
      </c>
    </row>
    <row r="3" spans="1:198" ht="27.75" hidden="1" customHeight="1" x14ac:dyDescent="0.25">
      <c r="A3" s="14" t="s">
        <v>220</v>
      </c>
      <c r="B3" s="26" t="s">
        <v>24</v>
      </c>
      <c r="C3" s="32">
        <v>16261112</v>
      </c>
      <c r="D3" s="14" t="s">
        <v>213</v>
      </c>
      <c r="E3" s="33" t="s">
        <v>212</v>
      </c>
      <c r="F3" s="17"/>
      <c r="G3" s="17"/>
      <c r="H3" s="17">
        <v>1</v>
      </c>
      <c r="I3" s="17">
        <v>1</v>
      </c>
      <c r="J3" s="17">
        <v>1</v>
      </c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>
        <v>1</v>
      </c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>
        <v>1</v>
      </c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>
        <v>1</v>
      </c>
      <c r="BW3" s="17"/>
      <c r="BX3" s="17"/>
      <c r="BY3" s="17"/>
      <c r="BZ3" s="51"/>
      <c r="CA3" s="17"/>
      <c r="CB3" s="17"/>
      <c r="CC3" s="17"/>
      <c r="CD3" s="17">
        <v>1</v>
      </c>
      <c r="CE3" s="17">
        <v>1</v>
      </c>
      <c r="CF3" s="17"/>
      <c r="CG3" s="17">
        <v>1</v>
      </c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>
        <v>1</v>
      </c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45"/>
      <c r="GM3" s="45"/>
      <c r="GN3" s="45"/>
      <c r="GO3" s="45"/>
      <c r="GP3" s="45"/>
    </row>
    <row r="4" spans="1:198" ht="27.75" hidden="1" customHeight="1" x14ac:dyDescent="0.25">
      <c r="A4" s="14" t="s">
        <v>221</v>
      </c>
      <c r="B4" s="26" t="s">
        <v>24</v>
      </c>
      <c r="C4" s="32">
        <v>60290488</v>
      </c>
      <c r="D4" s="14" t="s">
        <v>214</v>
      </c>
      <c r="E4" s="33" t="s">
        <v>212</v>
      </c>
      <c r="F4" s="17"/>
      <c r="G4" s="17"/>
      <c r="H4" s="17">
        <v>1</v>
      </c>
      <c r="I4" s="17">
        <v>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>
        <v>1</v>
      </c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>
        <v>1</v>
      </c>
      <c r="BW4" s="17"/>
      <c r="BX4" s="17"/>
      <c r="BY4" s="17"/>
      <c r="BZ4" s="51"/>
      <c r="CA4" s="17"/>
      <c r="CB4" s="17"/>
      <c r="CC4" s="17"/>
      <c r="CD4" s="17">
        <v>1</v>
      </c>
      <c r="CE4" s="17">
        <v>1</v>
      </c>
      <c r="CF4" s="17"/>
      <c r="CG4" s="17">
        <v>1</v>
      </c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>
        <v>1</v>
      </c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45"/>
      <c r="GM4" s="45"/>
      <c r="GN4" s="45"/>
      <c r="GO4" s="45"/>
      <c r="GP4" s="45"/>
    </row>
    <row r="5" spans="1:198" ht="27.75" hidden="1" customHeight="1" x14ac:dyDescent="0.25">
      <c r="A5" s="14" t="s">
        <v>222</v>
      </c>
      <c r="B5" s="26" t="s">
        <v>24</v>
      </c>
      <c r="C5" s="32">
        <v>43086033</v>
      </c>
      <c r="D5" s="14" t="s">
        <v>215</v>
      </c>
      <c r="E5" s="33" t="s">
        <v>212</v>
      </c>
      <c r="F5" s="17"/>
      <c r="G5" s="17"/>
      <c r="H5" s="17">
        <v>1</v>
      </c>
      <c r="I5" s="17">
        <v>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>
        <v>1</v>
      </c>
      <c r="BW5" s="17"/>
      <c r="BX5" s="17"/>
      <c r="BY5" s="17"/>
      <c r="BZ5" s="51"/>
      <c r="CA5" s="17"/>
      <c r="CB5" s="17"/>
      <c r="CC5" s="17"/>
      <c r="CD5" s="17">
        <v>1</v>
      </c>
      <c r="CE5" s="17">
        <v>1</v>
      </c>
      <c r="CF5" s="17"/>
      <c r="CG5" s="17">
        <v>1</v>
      </c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>
        <v>1</v>
      </c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45"/>
      <c r="GM5" s="45"/>
      <c r="GN5" s="45"/>
      <c r="GO5" s="45"/>
      <c r="GP5" s="45"/>
    </row>
    <row r="6" spans="1:198" ht="27.75" hidden="1" customHeight="1" x14ac:dyDescent="0.25">
      <c r="A6" s="14" t="s">
        <v>223</v>
      </c>
      <c r="B6" s="26" t="s">
        <v>24</v>
      </c>
      <c r="C6" s="32">
        <v>8104695</v>
      </c>
      <c r="D6" s="14" t="s">
        <v>241</v>
      </c>
      <c r="E6" s="33" t="s">
        <v>212</v>
      </c>
      <c r="F6" s="17"/>
      <c r="G6" s="17"/>
      <c r="H6" s="17">
        <v>1</v>
      </c>
      <c r="I6" s="17">
        <v>1</v>
      </c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>
        <v>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>
        <v>1</v>
      </c>
      <c r="BM6" s="17"/>
      <c r="BN6" s="17"/>
      <c r="BO6" s="17"/>
      <c r="BP6" s="17"/>
      <c r="BQ6" s="17"/>
      <c r="BR6" s="17"/>
      <c r="BS6" s="17"/>
      <c r="BT6" s="17"/>
      <c r="BU6" s="17"/>
      <c r="BV6" s="17">
        <v>1</v>
      </c>
      <c r="BW6" s="17"/>
      <c r="BX6" s="17"/>
      <c r="BY6" s="17"/>
      <c r="BZ6" s="51"/>
      <c r="CA6" s="17"/>
      <c r="CB6" s="17"/>
      <c r="CC6" s="17"/>
      <c r="CD6" s="17">
        <v>1</v>
      </c>
      <c r="CE6" s="17">
        <v>1</v>
      </c>
      <c r="CF6" s="17"/>
      <c r="CG6" s="17">
        <v>1</v>
      </c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>
        <v>1</v>
      </c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>
        <v>1</v>
      </c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45"/>
      <c r="GM6" s="45"/>
      <c r="GN6" s="45"/>
      <c r="GO6" s="45"/>
      <c r="GP6" s="45"/>
    </row>
    <row r="7" spans="1:198" ht="27.75" hidden="1" customHeight="1" x14ac:dyDescent="0.25">
      <c r="A7" s="14" t="s">
        <v>224</v>
      </c>
      <c r="B7" s="26" t="s">
        <v>24</v>
      </c>
      <c r="C7" s="32">
        <v>70091867</v>
      </c>
      <c r="D7" s="14" t="s">
        <v>242</v>
      </c>
      <c r="E7" s="33" t="s">
        <v>212</v>
      </c>
      <c r="F7" s="17"/>
      <c r="G7" s="17"/>
      <c r="H7" s="17">
        <v>1</v>
      </c>
      <c r="I7" s="17">
        <v>1</v>
      </c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>
        <v>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>
        <v>1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>
        <v>1</v>
      </c>
      <c r="BM7" s="17"/>
      <c r="BN7" s="17"/>
      <c r="BO7" s="17"/>
      <c r="BP7" s="17"/>
      <c r="BQ7" s="17"/>
      <c r="BR7" s="17"/>
      <c r="BS7" s="17"/>
      <c r="BT7" s="17"/>
      <c r="BU7" s="17"/>
      <c r="BV7" s="17">
        <v>1</v>
      </c>
      <c r="BW7" s="17"/>
      <c r="BX7" s="17"/>
      <c r="BY7" s="17"/>
      <c r="BZ7" s="51"/>
      <c r="CA7" s="17"/>
      <c r="CB7" s="17"/>
      <c r="CC7" s="17"/>
      <c r="CD7" s="17">
        <v>1</v>
      </c>
      <c r="CE7" s="17">
        <v>1</v>
      </c>
      <c r="CF7" s="17"/>
      <c r="CG7" s="17">
        <v>1</v>
      </c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>
        <v>1</v>
      </c>
      <c r="DO7" s="17"/>
      <c r="DP7" s="17"/>
      <c r="DQ7" s="17"/>
      <c r="DR7" s="17"/>
      <c r="DS7" s="17"/>
      <c r="DT7" s="17"/>
      <c r="DU7" s="17"/>
      <c r="DV7" s="17"/>
      <c r="DW7" s="17"/>
      <c r="DX7" s="17">
        <v>1</v>
      </c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45"/>
      <c r="GM7" s="45"/>
      <c r="GN7" s="45"/>
      <c r="GO7" s="45"/>
      <c r="GP7" s="45"/>
    </row>
    <row r="8" spans="1:198" ht="27.75" hidden="1" customHeight="1" x14ac:dyDescent="0.25">
      <c r="A8" s="14" t="s">
        <v>225</v>
      </c>
      <c r="B8" s="26" t="s">
        <v>24</v>
      </c>
      <c r="C8" s="32">
        <v>1058846517</v>
      </c>
      <c r="D8" s="14" t="s">
        <v>216</v>
      </c>
      <c r="E8" s="33" t="s">
        <v>212</v>
      </c>
      <c r="F8" s="17"/>
      <c r="G8" s="17"/>
      <c r="H8" s="17">
        <v>1</v>
      </c>
      <c r="I8" s="17">
        <v>1</v>
      </c>
      <c r="J8" s="17">
        <v>1</v>
      </c>
      <c r="K8" s="17"/>
      <c r="L8" s="17"/>
      <c r="M8" s="17"/>
      <c r="N8" s="17"/>
      <c r="O8" s="17"/>
      <c r="P8" s="17"/>
      <c r="Q8" s="17"/>
      <c r="R8" s="17"/>
      <c r="S8" s="17"/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>
        <v>1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>
        <v>1</v>
      </c>
      <c r="BM8" s="17"/>
      <c r="BN8" s="17"/>
      <c r="BO8" s="17"/>
      <c r="BP8" s="17"/>
      <c r="BQ8" s="17"/>
      <c r="BR8" s="17"/>
      <c r="BS8" s="17"/>
      <c r="BT8" s="17"/>
      <c r="BU8" s="17"/>
      <c r="BV8" s="17">
        <v>1</v>
      </c>
      <c r="BW8" s="17"/>
      <c r="BX8" s="17"/>
      <c r="BY8" s="17"/>
      <c r="BZ8" s="51"/>
      <c r="CA8" s="17"/>
      <c r="CB8" s="17"/>
      <c r="CC8" s="17"/>
      <c r="CD8" s="17">
        <v>1</v>
      </c>
      <c r="CE8" s="17">
        <v>1</v>
      </c>
      <c r="CF8" s="17"/>
      <c r="CG8" s="17">
        <v>1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>
        <v>1</v>
      </c>
      <c r="DN8" s="17"/>
      <c r="DO8" s="17"/>
      <c r="DP8" s="17"/>
      <c r="DQ8" s="17"/>
      <c r="DR8" s="17"/>
      <c r="DS8" s="17"/>
      <c r="DT8" s="17"/>
      <c r="DU8" s="17"/>
      <c r="DV8" s="17"/>
      <c r="DW8" s="17">
        <v>1</v>
      </c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45"/>
      <c r="GM8" s="45"/>
      <c r="GN8" s="45"/>
      <c r="GO8" s="45"/>
      <c r="GP8" s="45"/>
    </row>
    <row r="9" spans="1:198" ht="27.75" hidden="1" customHeight="1" x14ac:dyDescent="0.25">
      <c r="A9" s="14" t="s">
        <v>223</v>
      </c>
      <c r="B9" s="26" t="s">
        <v>24</v>
      </c>
      <c r="C9" s="32">
        <v>80827008</v>
      </c>
      <c r="D9" s="14" t="s">
        <v>217</v>
      </c>
      <c r="E9" s="33" t="s">
        <v>212</v>
      </c>
      <c r="F9" s="17"/>
      <c r="G9" s="17"/>
      <c r="H9" s="17">
        <v>1</v>
      </c>
      <c r="I9" s="17">
        <v>1</v>
      </c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>
        <v>1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>
        <v>1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>
        <v>1</v>
      </c>
      <c r="BM9" s="17"/>
      <c r="BN9" s="17"/>
      <c r="BO9" s="17"/>
      <c r="BP9" s="17"/>
      <c r="BQ9" s="17"/>
      <c r="BR9" s="17"/>
      <c r="BS9" s="17"/>
      <c r="BT9" s="17"/>
      <c r="BU9" s="17"/>
      <c r="BV9" s="17">
        <v>1</v>
      </c>
      <c r="BW9" s="17"/>
      <c r="BX9" s="17"/>
      <c r="BY9" s="17"/>
      <c r="BZ9" s="51"/>
      <c r="CA9" s="17"/>
      <c r="CB9" s="17"/>
      <c r="CC9" s="17"/>
      <c r="CD9" s="17">
        <v>1</v>
      </c>
      <c r="CE9" s="17">
        <v>1</v>
      </c>
      <c r="CF9" s="17"/>
      <c r="CG9" s="17">
        <v>1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>
        <v>1</v>
      </c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>
        <v>1</v>
      </c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45"/>
      <c r="GM9" s="45"/>
      <c r="GN9" s="45"/>
      <c r="GO9" s="45"/>
      <c r="GP9" s="45"/>
    </row>
    <row r="10" spans="1:198" ht="27.75" hidden="1" customHeight="1" x14ac:dyDescent="0.25">
      <c r="A10" s="14" t="s">
        <v>226</v>
      </c>
      <c r="B10" s="26" t="s">
        <v>24</v>
      </c>
      <c r="C10" s="32">
        <v>79782931</v>
      </c>
      <c r="D10" s="14" t="s">
        <v>243</v>
      </c>
      <c r="E10" s="33" t="s">
        <v>212</v>
      </c>
      <c r="F10" s="17"/>
      <c r="G10" s="17"/>
      <c r="H10" s="17">
        <v>1</v>
      </c>
      <c r="I10" s="17">
        <v>1</v>
      </c>
      <c r="J10" s="17">
        <v>1</v>
      </c>
      <c r="K10" s="17"/>
      <c r="L10" s="17"/>
      <c r="M10" s="17"/>
      <c r="N10" s="17"/>
      <c r="O10" s="17"/>
      <c r="P10" s="17"/>
      <c r="Q10" s="17"/>
      <c r="R10" s="17"/>
      <c r="S10" s="17"/>
      <c r="T10" s="17">
        <v>1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>
        <v>1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1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>
        <v>1</v>
      </c>
      <c r="BW10" s="17"/>
      <c r="BX10" s="17"/>
      <c r="BY10" s="17"/>
      <c r="BZ10" s="51"/>
      <c r="CA10" s="17"/>
      <c r="CB10" s="17"/>
      <c r="CC10" s="17"/>
      <c r="CD10" s="17">
        <v>1</v>
      </c>
      <c r="CE10" s="17">
        <v>1</v>
      </c>
      <c r="CF10" s="17"/>
      <c r="CG10" s="17">
        <v>1</v>
      </c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>
        <v>1</v>
      </c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45"/>
      <c r="GM10" s="45"/>
      <c r="GN10" s="45"/>
      <c r="GO10" s="45"/>
      <c r="GP10" s="45"/>
    </row>
    <row r="11" spans="1:198" ht="27.75" hidden="1" customHeight="1" x14ac:dyDescent="0.25">
      <c r="A11" s="14" t="s">
        <v>227</v>
      </c>
      <c r="B11" s="26" t="s">
        <v>24</v>
      </c>
      <c r="C11" s="32">
        <v>94474549</v>
      </c>
      <c r="D11" s="14" t="s">
        <v>218</v>
      </c>
      <c r="E11" s="33" t="s">
        <v>212</v>
      </c>
      <c r="F11" s="17"/>
      <c r="G11" s="17"/>
      <c r="H11" s="17">
        <v>1</v>
      </c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>
        <v>1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>
        <v>1</v>
      </c>
      <c r="BM11" s="17"/>
      <c r="BN11" s="17"/>
      <c r="BO11" s="17"/>
      <c r="BP11" s="17"/>
      <c r="BQ11" s="17"/>
      <c r="BR11" s="17"/>
      <c r="BS11" s="17"/>
      <c r="BT11" s="17"/>
      <c r="BU11" s="17"/>
      <c r="BV11" s="17">
        <v>1</v>
      </c>
      <c r="BW11" s="17"/>
      <c r="BX11" s="17"/>
      <c r="BY11" s="17"/>
      <c r="BZ11" s="51"/>
      <c r="CA11" s="17"/>
      <c r="CB11" s="17"/>
      <c r="CC11" s="17"/>
      <c r="CD11" s="17">
        <v>1</v>
      </c>
      <c r="CE11" s="17">
        <v>1</v>
      </c>
      <c r="CF11" s="17"/>
      <c r="CG11" s="17">
        <v>1</v>
      </c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>
        <v>1</v>
      </c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45"/>
      <c r="GM11" s="45"/>
      <c r="GN11" s="45"/>
      <c r="GO11" s="45"/>
      <c r="GP11" s="45"/>
    </row>
    <row r="12" spans="1:198" ht="27.75" hidden="1" customHeight="1" x14ac:dyDescent="0.25">
      <c r="A12" s="14" t="s">
        <v>228</v>
      </c>
      <c r="B12" s="26" t="s">
        <v>24</v>
      </c>
      <c r="C12" s="32">
        <v>43676424</v>
      </c>
      <c r="D12" s="14" t="s">
        <v>219</v>
      </c>
      <c r="E12" s="33" t="s">
        <v>212</v>
      </c>
      <c r="F12" s="17"/>
      <c r="G12" s="17"/>
      <c r="H12" s="17">
        <v>1</v>
      </c>
      <c r="I12" s="17">
        <v>1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1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>
        <v>1</v>
      </c>
      <c r="BW12" s="17"/>
      <c r="BX12" s="17"/>
      <c r="BY12" s="17"/>
      <c r="BZ12" s="51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>
        <v>1</v>
      </c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45"/>
      <c r="GM12" s="45"/>
      <c r="GN12" s="45"/>
      <c r="GO12" s="45"/>
      <c r="GP12" s="45"/>
    </row>
    <row r="13" spans="1:198" ht="27.75" hidden="1" customHeight="1" x14ac:dyDescent="0.25">
      <c r="A13" s="40" t="s">
        <v>143</v>
      </c>
      <c r="B13" s="26" t="s">
        <v>125</v>
      </c>
      <c r="C13" s="32">
        <v>12610163</v>
      </c>
      <c r="D13" s="20" t="s">
        <v>244</v>
      </c>
      <c r="E13" s="33" t="s">
        <v>245</v>
      </c>
      <c r="F13" s="17" t="s">
        <v>283</v>
      </c>
      <c r="G13" s="17"/>
      <c r="H13" s="17">
        <v>1</v>
      </c>
      <c r="I13" s="17">
        <v>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1</v>
      </c>
      <c r="AH13" s="17"/>
      <c r="AI13" s="17"/>
      <c r="AJ13" s="17">
        <v>1</v>
      </c>
      <c r="AK13" s="17"/>
      <c r="AL13" s="17"/>
      <c r="AM13" s="17">
        <v>1</v>
      </c>
      <c r="AN13" s="17"/>
      <c r="AO13" s="17"/>
      <c r="AP13" s="17"/>
      <c r="AQ13" s="17">
        <v>1</v>
      </c>
      <c r="AR13" s="17"/>
      <c r="AS13" s="17"/>
      <c r="AT13" s="17"/>
      <c r="AU13" s="17"/>
      <c r="AV13" s="17"/>
      <c r="AW13" s="17">
        <v>1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>
        <v>1</v>
      </c>
      <c r="BM13" s="17"/>
      <c r="BN13" s="17"/>
      <c r="BO13" s="17"/>
      <c r="BP13" s="17"/>
      <c r="BQ13" s="17">
        <v>1</v>
      </c>
      <c r="BR13" s="17"/>
      <c r="BS13" s="17"/>
      <c r="BT13" s="17"/>
      <c r="BU13" s="17">
        <v>2</v>
      </c>
      <c r="BV13" s="17">
        <v>3</v>
      </c>
      <c r="BW13" s="17"/>
      <c r="BX13" s="17"/>
      <c r="BY13" s="17">
        <v>2</v>
      </c>
      <c r="BZ13" s="51">
        <v>1</v>
      </c>
      <c r="CA13" s="17">
        <v>1</v>
      </c>
      <c r="CB13" s="17"/>
      <c r="CC13" s="17"/>
      <c r="CD13" s="17">
        <v>1</v>
      </c>
      <c r="CE13" s="17">
        <v>1</v>
      </c>
      <c r="CF13" s="17">
        <v>1</v>
      </c>
      <c r="CG13" s="17">
        <v>1</v>
      </c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>
        <v>1</v>
      </c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>
        <v>1</v>
      </c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>
        <v>1</v>
      </c>
      <c r="EO13" s="17"/>
      <c r="EP13" s="17"/>
      <c r="EQ13" s="17">
        <v>10</v>
      </c>
      <c r="ER13" s="17">
        <v>1</v>
      </c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>
        <v>1</v>
      </c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45"/>
      <c r="GM13" s="45"/>
      <c r="GN13" s="45"/>
      <c r="GO13" s="45"/>
      <c r="GP13" s="45"/>
    </row>
    <row r="14" spans="1:198" ht="27.75" hidden="1" customHeight="1" x14ac:dyDescent="0.25">
      <c r="A14" s="40" t="s">
        <v>143</v>
      </c>
      <c r="B14" s="26" t="s">
        <v>125</v>
      </c>
      <c r="C14" s="39">
        <v>2755065</v>
      </c>
      <c r="D14" s="14" t="s">
        <v>246</v>
      </c>
      <c r="E14" s="33" t="s">
        <v>245</v>
      </c>
      <c r="F14" s="17" t="s">
        <v>283</v>
      </c>
      <c r="G14" s="17"/>
      <c r="H14" s="17">
        <v>1</v>
      </c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1</v>
      </c>
      <c r="AG14" s="17"/>
      <c r="AH14" s="17"/>
      <c r="AI14" s="17"/>
      <c r="AJ14" s="17">
        <v>1</v>
      </c>
      <c r="AK14" s="17"/>
      <c r="AL14" s="17">
        <v>1</v>
      </c>
      <c r="AM14" s="17"/>
      <c r="AN14" s="17"/>
      <c r="AO14" s="17"/>
      <c r="AP14" s="17"/>
      <c r="AQ14" s="17">
        <v>1</v>
      </c>
      <c r="AR14" s="17"/>
      <c r="AS14" s="17"/>
      <c r="AT14" s="17"/>
      <c r="AU14" s="17"/>
      <c r="AV14" s="17">
        <v>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>
        <v>1</v>
      </c>
      <c r="BL14" s="17"/>
      <c r="BM14" s="17"/>
      <c r="BN14" s="17"/>
      <c r="BO14" s="17"/>
      <c r="BP14" s="17">
        <v>1</v>
      </c>
      <c r="BQ14" s="17"/>
      <c r="BR14" s="17"/>
      <c r="BS14" s="17"/>
      <c r="BT14" s="17"/>
      <c r="BU14" s="17">
        <v>2</v>
      </c>
      <c r="BV14" s="17">
        <v>3</v>
      </c>
      <c r="BW14" s="17"/>
      <c r="BX14" s="17"/>
      <c r="BY14" s="17">
        <v>2</v>
      </c>
      <c r="BZ14" s="51">
        <v>1</v>
      </c>
      <c r="CA14" s="17">
        <v>1</v>
      </c>
      <c r="CB14" s="17"/>
      <c r="CC14" s="17"/>
      <c r="CD14" s="17">
        <v>1</v>
      </c>
      <c r="CE14" s="17">
        <v>1</v>
      </c>
      <c r="CF14" s="17">
        <v>1</v>
      </c>
      <c r="CG14" s="17">
        <v>1</v>
      </c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>
        <v>1</v>
      </c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>
        <v>1</v>
      </c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>
        <v>1</v>
      </c>
      <c r="EO14" s="17"/>
      <c r="EP14" s="17"/>
      <c r="EQ14" s="17">
        <v>10</v>
      </c>
      <c r="ER14" s="17">
        <v>1</v>
      </c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>
        <v>1</v>
      </c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45"/>
      <c r="GM14" s="45"/>
      <c r="GN14" s="45"/>
      <c r="GO14" s="45"/>
      <c r="GP14" s="45"/>
    </row>
    <row r="15" spans="1:198" ht="27.75" hidden="1" customHeight="1" x14ac:dyDescent="0.25">
      <c r="A15" s="40" t="s">
        <v>143</v>
      </c>
      <c r="B15" s="26" t="s">
        <v>125</v>
      </c>
      <c r="C15" s="32">
        <v>92125344</v>
      </c>
      <c r="D15" s="14" t="s">
        <v>247</v>
      </c>
      <c r="E15" s="33" t="s">
        <v>245</v>
      </c>
      <c r="F15" s="17" t="s">
        <v>283</v>
      </c>
      <c r="G15" s="17"/>
      <c r="H15" s="17">
        <v>1</v>
      </c>
      <c r="I15" s="17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1</v>
      </c>
      <c r="X15" s="17"/>
      <c r="Y15" s="17"/>
      <c r="Z15" s="17"/>
      <c r="AA15" s="17"/>
      <c r="AB15" s="17"/>
      <c r="AC15" s="17"/>
      <c r="AD15" s="17"/>
      <c r="AE15" s="17"/>
      <c r="AF15" s="17">
        <v>1</v>
      </c>
      <c r="AG15" s="17"/>
      <c r="AH15" s="17"/>
      <c r="AI15" s="17"/>
      <c r="AJ15" s="17">
        <v>1</v>
      </c>
      <c r="AK15" s="17"/>
      <c r="AL15" s="17">
        <v>1</v>
      </c>
      <c r="AM15" s="17"/>
      <c r="AN15" s="17"/>
      <c r="AO15" s="17"/>
      <c r="AP15" s="17"/>
      <c r="AQ15" s="17"/>
      <c r="AR15" s="17">
        <v>1</v>
      </c>
      <c r="AS15" s="17"/>
      <c r="AT15" s="17"/>
      <c r="AU15" s="17"/>
      <c r="AV15" s="17"/>
      <c r="AW15" s="17">
        <v>1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>
        <v>1</v>
      </c>
      <c r="BL15" s="17"/>
      <c r="BM15" s="17"/>
      <c r="BN15" s="17"/>
      <c r="BO15" s="17"/>
      <c r="BP15" s="17">
        <v>1</v>
      </c>
      <c r="BQ15" s="17"/>
      <c r="BR15" s="17"/>
      <c r="BS15" s="17"/>
      <c r="BT15" s="17"/>
      <c r="BU15" s="17">
        <v>2</v>
      </c>
      <c r="BV15" s="17">
        <v>3</v>
      </c>
      <c r="BW15" s="17">
        <v>2</v>
      </c>
      <c r="BX15" s="17">
        <v>1</v>
      </c>
      <c r="BY15" s="17">
        <v>2</v>
      </c>
      <c r="BZ15" s="51">
        <v>1</v>
      </c>
      <c r="CA15" s="17">
        <v>1</v>
      </c>
      <c r="CB15" s="17"/>
      <c r="CC15" s="17"/>
      <c r="CD15" s="17">
        <v>1</v>
      </c>
      <c r="CE15" s="17">
        <v>1</v>
      </c>
      <c r="CF15" s="17">
        <v>1</v>
      </c>
      <c r="CG15" s="17">
        <v>1</v>
      </c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>
        <v>1</v>
      </c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>
        <v>1</v>
      </c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>
        <v>1</v>
      </c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>
        <v>1</v>
      </c>
      <c r="EO15" s="17"/>
      <c r="EP15" s="17"/>
      <c r="EQ15" s="17">
        <v>10</v>
      </c>
      <c r="ER15" s="17">
        <v>1</v>
      </c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>
        <v>1</v>
      </c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>
        <v>1</v>
      </c>
      <c r="GJ15" s="17"/>
      <c r="GK15" s="17"/>
      <c r="GL15" s="45"/>
      <c r="GM15" s="45"/>
      <c r="GN15" s="45"/>
      <c r="GO15" s="45"/>
      <c r="GP15" s="45"/>
    </row>
    <row r="16" spans="1:198" ht="27.75" hidden="1" customHeight="1" x14ac:dyDescent="0.25">
      <c r="A16" s="40" t="s">
        <v>143</v>
      </c>
      <c r="B16" s="26" t="s">
        <v>125</v>
      </c>
      <c r="C16" s="32">
        <v>73194850</v>
      </c>
      <c r="D16" s="14" t="s">
        <v>248</v>
      </c>
      <c r="E16" s="33" t="s">
        <v>245</v>
      </c>
      <c r="F16" s="17" t="s">
        <v>283</v>
      </c>
      <c r="G16" s="17"/>
      <c r="H16" s="17">
        <v>1</v>
      </c>
      <c r="I16" s="17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1</v>
      </c>
      <c r="AG16" s="17"/>
      <c r="AH16" s="17"/>
      <c r="AI16" s="17"/>
      <c r="AJ16" s="17">
        <v>1</v>
      </c>
      <c r="AK16" s="17"/>
      <c r="AL16" s="17">
        <v>1</v>
      </c>
      <c r="AM16" s="17"/>
      <c r="AN16" s="17"/>
      <c r="AO16" s="17"/>
      <c r="AP16" s="17"/>
      <c r="AQ16" s="17">
        <v>1</v>
      </c>
      <c r="AR16" s="17"/>
      <c r="AS16" s="17"/>
      <c r="AT16" s="17"/>
      <c r="AU16" s="17"/>
      <c r="AV16" s="17"/>
      <c r="AW16" s="17">
        <v>1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>
        <v>1</v>
      </c>
      <c r="BL16" s="17"/>
      <c r="BM16" s="17"/>
      <c r="BN16" s="17"/>
      <c r="BO16" s="17"/>
      <c r="BP16" s="17">
        <v>1</v>
      </c>
      <c r="BQ16" s="17"/>
      <c r="BR16" s="17"/>
      <c r="BS16" s="17"/>
      <c r="BT16" s="17"/>
      <c r="BU16" s="17">
        <v>2</v>
      </c>
      <c r="BV16" s="17">
        <v>3</v>
      </c>
      <c r="BW16" s="17"/>
      <c r="BX16" s="17"/>
      <c r="BY16" s="17">
        <v>2</v>
      </c>
      <c r="BZ16" s="51">
        <v>1</v>
      </c>
      <c r="CA16" s="17">
        <v>1</v>
      </c>
      <c r="CB16" s="17"/>
      <c r="CC16" s="17"/>
      <c r="CD16" s="17">
        <v>1</v>
      </c>
      <c r="CE16" s="17">
        <v>1</v>
      </c>
      <c r="CF16" s="17">
        <v>1</v>
      </c>
      <c r="CG16" s="17">
        <v>1</v>
      </c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>
        <v>1</v>
      </c>
      <c r="DO16" s="17"/>
      <c r="DP16" s="17"/>
      <c r="DQ16" s="17"/>
      <c r="DR16" s="17"/>
      <c r="DS16" s="17"/>
      <c r="DT16" s="17"/>
      <c r="DU16" s="17"/>
      <c r="DV16" s="17"/>
      <c r="DW16" s="17"/>
      <c r="DX16" s="17">
        <v>1</v>
      </c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>
        <v>1</v>
      </c>
      <c r="EO16" s="17"/>
      <c r="EP16" s="17"/>
      <c r="EQ16" s="17">
        <v>10</v>
      </c>
      <c r="ER16" s="17">
        <v>1</v>
      </c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>
        <v>1</v>
      </c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45"/>
      <c r="GM16" s="45"/>
      <c r="GN16" s="45"/>
      <c r="GO16" s="45"/>
      <c r="GP16" s="45"/>
    </row>
    <row r="17" spans="1:198" ht="27.75" hidden="1" customHeight="1" x14ac:dyDescent="0.25">
      <c r="A17" s="40" t="s">
        <v>143</v>
      </c>
      <c r="B17" s="26" t="s">
        <v>125</v>
      </c>
      <c r="C17" s="32">
        <v>6820790</v>
      </c>
      <c r="D17" s="14" t="s">
        <v>249</v>
      </c>
      <c r="E17" s="33" t="s">
        <v>245</v>
      </c>
      <c r="F17" s="17" t="s">
        <v>283</v>
      </c>
      <c r="G17" s="17"/>
      <c r="H17" s="17">
        <v>1</v>
      </c>
      <c r="I17" s="17">
        <v>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1</v>
      </c>
      <c r="AG17" s="17"/>
      <c r="AH17" s="17"/>
      <c r="AI17" s="17"/>
      <c r="AJ17" s="17">
        <v>1</v>
      </c>
      <c r="AK17" s="17"/>
      <c r="AL17" s="17">
        <v>1</v>
      </c>
      <c r="AM17" s="17"/>
      <c r="AN17" s="17"/>
      <c r="AO17" s="17"/>
      <c r="AP17" s="17"/>
      <c r="AQ17" s="17">
        <v>1</v>
      </c>
      <c r="AR17" s="17"/>
      <c r="AS17" s="17"/>
      <c r="AT17" s="17"/>
      <c r="AU17" s="17"/>
      <c r="AV17" s="17"/>
      <c r="AW17" s="17">
        <v>1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>
        <v>1</v>
      </c>
      <c r="BL17" s="17"/>
      <c r="BM17" s="17"/>
      <c r="BN17" s="17"/>
      <c r="BO17" s="17"/>
      <c r="BP17" s="17">
        <v>1</v>
      </c>
      <c r="BQ17" s="17"/>
      <c r="BR17" s="17"/>
      <c r="BS17" s="17"/>
      <c r="BT17" s="17"/>
      <c r="BU17" s="17">
        <v>2</v>
      </c>
      <c r="BV17" s="17">
        <v>3</v>
      </c>
      <c r="BW17" s="17"/>
      <c r="BX17" s="17"/>
      <c r="BY17" s="17">
        <v>2</v>
      </c>
      <c r="BZ17" s="51">
        <v>1</v>
      </c>
      <c r="CA17" s="17">
        <v>1</v>
      </c>
      <c r="CB17" s="17"/>
      <c r="CC17" s="17"/>
      <c r="CD17" s="17">
        <v>1</v>
      </c>
      <c r="CE17" s="17">
        <v>1</v>
      </c>
      <c r="CF17" s="17">
        <v>1</v>
      </c>
      <c r="CG17" s="17">
        <v>1</v>
      </c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>
        <v>1</v>
      </c>
      <c r="DN17" s="17"/>
      <c r="DO17" s="17"/>
      <c r="DP17" s="17"/>
      <c r="DQ17" s="17"/>
      <c r="DR17" s="17"/>
      <c r="DS17" s="17"/>
      <c r="DT17" s="17"/>
      <c r="DU17" s="17"/>
      <c r="DV17" s="17"/>
      <c r="DW17" s="17">
        <v>1</v>
      </c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>
        <v>1</v>
      </c>
      <c r="EO17" s="17"/>
      <c r="EP17" s="17"/>
      <c r="EQ17" s="17">
        <v>10</v>
      </c>
      <c r="ER17" s="17">
        <v>1</v>
      </c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>
        <v>1</v>
      </c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45"/>
      <c r="GM17" s="45"/>
      <c r="GN17" s="45"/>
      <c r="GO17" s="45"/>
      <c r="GP17" s="45"/>
    </row>
    <row r="18" spans="1:198" ht="27.75" hidden="1" customHeight="1" x14ac:dyDescent="0.25">
      <c r="A18" s="40" t="s">
        <v>143</v>
      </c>
      <c r="B18" s="26" t="s">
        <v>125</v>
      </c>
      <c r="C18" s="32">
        <v>8710764</v>
      </c>
      <c r="D18" s="14" t="s">
        <v>250</v>
      </c>
      <c r="E18" s="33" t="s">
        <v>245</v>
      </c>
      <c r="F18" s="17" t="s">
        <v>283</v>
      </c>
      <c r="G18" s="17"/>
      <c r="H18" s="17">
        <v>1</v>
      </c>
      <c r="I18" s="17">
        <v>1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</v>
      </c>
      <c r="W18" s="17"/>
      <c r="X18" s="17"/>
      <c r="Y18" s="17"/>
      <c r="Z18" s="17"/>
      <c r="AA18" s="17"/>
      <c r="AB18" s="17"/>
      <c r="AC18" s="17"/>
      <c r="AD18" s="17"/>
      <c r="AE18" s="17"/>
      <c r="AF18" s="17">
        <v>1</v>
      </c>
      <c r="AG18" s="17"/>
      <c r="AH18" s="17"/>
      <c r="AI18" s="17"/>
      <c r="AJ18" s="17"/>
      <c r="AK18" s="17"/>
      <c r="AL18" s="17">
        <v>1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51"/>
      <c r="CA18" s="17"/>
      <c r="CB18" s="17"/>
      <c r="CC18" s="17"/>
      <c r="CD18" s="17"/>
      <c r="CE18" s="17"/>
      <c r="CF18" s="17">
        <v>1</v>
      </c>
      <c r="CG18" s="17">
        <v>1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>
        <v>1</v>
      </c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45"/>
      <c r="GM18" s="45"/>
      <c r="GN18" s="45"/>
      <c r="GO18" s="45"/>
      <c r="GP18" s="45"/>
    </row>
    <row r="19" spans="1:198" ht="27.75" hidden="1" customHeight="1" x14ac:dyDescent="0.25">
      <c r="A19" s="40" t="s">
        <v>143</v>
      </c>
      <c r="B19" s="26" t="s">
        <v>125</v>
      </c>
      <c r="C19" s="32">
        <v>92496288</v>
      </c>
      <c r="D19" s="14" t="s">
        <v>251</v>
      </c>
      <c r="E19" s="33" t="s">
        <v>245</v>
      </c>
      <c r="F19" s="17" t="s">
        <v>283</v>
      </c>
      <c r="G19" s="17"/>
      <c r="H19" s="17">
        <v>1</v>
      </c>
      <c r="I19" s="17">
        <v>1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1</v>
      </c>
      <c r="AG19" s="17"/>
      <c r="AH19" s="17"/>
      <c r="AI19" s="17"/>
      <c r="AJ19" s="17">
        <v>1</v>
      </c>
      <c r="AK19" s="17"/>
      <c r="AL19" s="17">
        <v>1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51"/>
      <c r="CA19" s="17"/>
      <c r="CB19" s="17"/>
      <c r="CC19" s="17"/>
      <c r="CD19" s="17">
        <v>1</v>
      </c>
      <c r="CE19" s="17">
        <v>1</v>
      </c>
      <c r="CF19" s="17">
        <v>1</v>
      </c>
      <c r="CG19" s="17">
        <v>1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>
        <v>1</v>
      </c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>
        <v>1</v>
      </c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45"/>
      <c r="GM19" s="45"/>
      <c r="GN19" s="45"/>
      <c r="GO19" s="45"/>
      <c r="GP19" s="45"/>
    </row>
    <row r="20" spans="1:198" ht="27.75" hidden="1" customHeight="1" x14ac:dyDescent="0.25">
      <c r="A20" s="40" t="s">
        <v>143</v>
      </c>
      <c r="B20" s="26" t="s">
        <v>125</v>
      </c>
      <c r="C20" s="32">
        <v>73098801</v>
      </c>
      <c r="D20" s="14" t="s">
        <v>252</v>
      </c>
      <c r="E20" s="33" t="s">
        <v>245</v>
      </c>
      <c r="F20" s="17" t="s">
        <v>283</v>
      </c>
      <c r="G20" s="17"/>
      <c r="H20" s="17">
        <v>1</v>
      </c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1</v>
      </c>
      <c r="AG20" s="17"/>
      <c r="AH20" s="17"/>
      <c r="AI20" s="17"/>
      <c r="AJ20" s="17">
        <v>1</v>
      </c>
      <c r="AK20" s="17"/>
      <c r="AL20" s="17">
        <v>1</v>
      </c>
      <c r="AM20" s="17"/>
      <c r="AN20" s="17"/>
      <c r="AO20" s="17"/>
      <c r="AP20" s="17"/>
      <c r="AQ20" s="17">
        <v>1</v>
      </c>
      <c r="AR20" s="17"/>
      <c r="AS20" s="17"/>
      <c r="AT20" s="17"/>
      <c r="AU20" s="17"/>
      <c r="AV20" s="17"/>
      <c r="AW20" s="17">
        <v>1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>
        <v>1</v>
      </c>
      <c r="BL20" s="17"/>
      <c r="BM20" s="17"/>
      <c r="BN20" s="17"/>
      <c r="BO20" s="17"/>
      <c r="BP20" s="17">
        <v>1</v>
      </c>
      <c r="BQ20" s="17"/>
      <c r="BR20" s="17"/>
      <c r="BS20" s="17"/>
      <c r="BT20" s="17"/>
      <c r="BU20" s="17">
        <v>2</v>
      </c>
      <c r="BV20" s="17">
        <v>3</v>
      </c>
      <c r="BW20" s="17"/>
      <c r="BX20" s="17"/>
      <c r="BY20" s="17">
        <v>2</v>
      </c>
      <c r="BZ20" s="51">
        <v>1</v>
      </c>
      <c r="CA20" s="17">
        <v>1</v>
      </c>
      <c r="CB20" s="17"/>
      <c r="CC20" s="17"/>
      <c r="CD20" s="17">
        <v>1</v>
      </c>
      <c r="CE20" s="17">
        <v>1</v>
      </c>
      <c r="CF20" s="17">
        <v>1</v>
      </c>
      <c r="CG20" s="17">
        <v>1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>
        <v>1</v>
      </c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>
        <v>1</v>
      </c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>
        <v>1</v>
      </c>
      <c r="EO20" s="17"/>
      <c r="EP20" s="17"/>
      <c r="EQ20" s="17">
        <v>10</v>
      </c>
      <c r="ER20" s="17">
        <v>1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>
        <v>1</v>
      </c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45"/>
      <c r="GM20" s="45"/>
      <c r="GN20" s="45"/>
      <c r="GO20" s="45"/>
      <c r="GP20" s="45"/>
    </row>
    <row r="21" spans="1:198" ht="27.75" hidden="1" customHeight="1" x14ac:dyDescent="0.25">
      <c r="A21" s="40" t="s">
        <v>143</v>
      </c>
      <c r="B21" s="26" t="s">
        <v>125</v>
      </c>
      <c r="C21" s="32">
        <v>1129541761</v>
      </c>
      <c r="D21" s="14" t="s">
        <v>253</v>
      </c>
      <c r="E21" s="33" t="s">
        <v>245</v>
      </c>
      <c r="F21" s="17" t="s">
        <v>283</v>
      </c>
      <c r="G21" s="17"/>
      <c r="H21" s="17">
        <v>1</v>
      </c>
      <c r="I21" s="17">
        <v>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v>1</v>
      </c>
      <c r="AH21" s="17"/>
      <c r="AI21" s="17"/>
      <c r="AJ21" s="17">
        <v>1</v>
      </c>
      <c r="AK21" s="17"/>
      <c r="AL21" s="17"/>
      <c r="AM21" s="17">
        <v>1</v>
      </c>
      <c r="AN21" s="17"/>
      <c r="AO21" s="17"/>
      <c r="AP21" s="17"/>
      <c r="AQ21" s="17">
        <v>1</v>
      </c>
      <c r="AR21" s="17"/>
      <c r="AS21" s="17"/>
      <c r="AT21" s="17"/>
      <c r="AU21" s="17"/>
      <c r="AV21" s="17"/>
      <c r="AW21" s="17">
        <v>1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>
        <v>1</v>
      </c>
      <c r="BM21" s="17"/>
      <c r="BN21" s="17"/>
      <c r="BO21" s="17"/>
      <c r="BP21" s="17"/>
      <c r="BQ21" s="17">
        <v>1</v>
      </c>
      <c r="BR21" s="17"/>
      <c r="BS21" s="17"/>
      <c r="BT21" s="17"/>
      <c r="BU21" s="17">
        <v>2</v>
      </c>
      <c r="BV21" s="17">
        <v>3</v>
      </c>
      <c r="BW21" s="17"/>
      <c r="BX21" s="17"/>
      <c r="BY21" s="17">
        <v>2</v>
      </c>
      <c r="BZ21" s="51">
        <v>1</v>
      </c>
      <c r="CA21" s="17">
        <v>1</v>
      </c>
      <c r="CB21" s="17"/>
      <c r="CC21" s="17"/>
      <c r="CD21" s="17">
        <v>1</v>
      </c>
      <c r="CE21" s="17">
        <v>1</v>
      </c>
      <c r="CF21" s="17">
        <v>1</v>
      </c>
      <c r="CG21" s="17">
        <v>1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>
        <v>1</v>
      </c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>
        <v>1</v>
      </c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>
        <v>1</v>
      </c>
      <c r="EO21" s="17"/>
      <c r="EP21" s="17"/>
      <c r="EQ21" s="17">
        <v>10</v>
      </c>
      <c r="ER21" s="17">
        <v>1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>
        <v>1</v>
      </c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45"/>
      <c r="GM21" s="45"/>
      <c r="GN21" s="45"/>
      <c r="GO21" s="45"/>
      <c r="GP21" s="45"/>
    </row>
    <row r="22" spans="1:198" ht="27.75" hidden="1" customHeight="1" x14ac:dyDescent="0.25">
      <c r="A22" s="7" t="s">
        <v>162</v>
      </c>
      <c r="B22" s="18" t="s">
        <v>126</v>
      </c>
      <c r="C22" s="19">
        <v>79150969</v>
      </c>
      <c r="D22" s="20" t="s">
        <v>257</v>
      </c>
      <c r="E22" s="7" t="s">
        <v>258</v>
      </c>
      <c r="F22" s="17"/>
      <c r="G22" s="17"/>
      <c r="H22" s="17">
        <v>1</v>
      </c>
      <c r="I22" s="17"/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/>
      <c r="P22" s="17">
        <v>1</v>
      </c>
      <c r="Q22" s="17"/>
      <c r="R22" s="17">
        <v>1</v>
      </c>
      <c r="S22" s="17">
        <v>1</v>
      </c>
      <c r="T22" s="17">
        <v>1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>
        <v>1</v>
      </c>
      <c r="AG22" s="17"/>
      <c r="AH22" s="17">
        <v>1</v>
      </c>
      <c r="AI22" s="17"/>
      <c r="AJ22" s="17">
        <v>1</v>
      </c>
      <c r="AK22" s="17"/>
      <c r="AL22" s="17"/>
      <c r="AM22" s="17"/>
      <c r="AN22" s="17"/>
      <c r="AO22" s="17"/>
      <c r="AP22" s="17">
        <v>1</v>
      </c>
      <c r="AQ22" s="17" t="s">
        <v>260</v>
      </c>
      <c r="AR22" s="17"/>
      <c r="AS22" s="17"/>
      <c r="AT22" s="17"/>
      <c r="AU22" s="17">
        <v>1</v>
      </c>
      <c r="AV22" s="17" t="s">
        <v>261</v>
      </c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>
        <v>1</v>
      </c>
      <c r="BP22" s="17" t="s">
        <v>259</v>
      </c>
      <c r="BQ22" s="17"/>
      <c r="BR22" s="17"/>
      <c r="BS22" s="17"/>
      <c r="BT22" s="17"/>
      <c r="BU22" s="17">
        <v>1</v>
      </c>
      <c r="BV22" s="17">
        <v>1</v>
      </c>
      <c r="BW22" s="17"/>
      <c r="BX22" s="17"/>
      <c r="BY22" s="17"/>
      <c r="BZ22" s="51"/>
      <c r="CA22" s="17"/>
      <c r="CB22" s="17"/>
      <c r="CC22" s="17">
        <v>1</v>
      </c>
      <c r="CD22" s="17">
        <v>1</v>
      </c>
      <c r="CE22" s="17"/>
      <c r="CF22" s="17">
        <v>1</v>
      </c>
      <c r="CG22" s="17">
        <v>1</v>
      </c>
      <c r="CH22" s="17">
        <v>1</v>
      </c>
      <c r="CI22" s="17"/>
      <c r="CJ22" s="17">
        <v>1</v>
      </c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>
        <v>1</v>
      </c>
      <c r="DT22" s="17" t="s">
        <v>261</v>
      </c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>
        <v>1</v>
      </c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45"/>
      <c r="GM22" s="45"/>
      <c r="GN22" s="45"/>
      <c r="GO22" s="45"/>
      <c r="GP22" s="45"/>
    </row>
    <row r="23" spans="1:198" ht="27.75" hidden="1" customHeight="1" x14ac:dyDescent="0.25">
      <c r="A23" s="7" t="s">
        <v>87</v>
      </c>
      <c r="B23" s="18" t="s">
        <v>88</v>
      </c>
      <c r="C23" s="19">
        <v>51880408</v>
      </c>
      <c r="D23" s="20" t="s">
        <v>128</v>
      </c>
      <c r="E23" s="7" t="s">
        <v>168</v>
      </c>
      <c r="F23" s="17"/>
      <c r="G23" s="17"/>
      <c r="H23" s="17">
        <v>1</v>
      </c>
      <c r="I23" s="17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</v>
      </c>
      <c r="AC23" s="17"/>
      <c r="AD23" s="17"/>
      <c r="AE23" s="17"/>
      <c r="AF23" s="17">
        <v>1</v>
      </c>
      <c r="AG23" s="17"/>
      <c r="AH23" s="17"/>
      <c r="AI23" s="17"/>
      <c r="AJ23" s="17"/>
      <c r="AK23" s="17"/>
      <c r="AL23" s="17">
        <v>1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>
        <v>1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1"/>
      <c r="CA23" s="17"/>
      <c r="CB23" s="17"/>
      <c r="CC23" s="17"/>
      <c r="CD23" s="17"/>
      <c r="CE23" s="17">
        <v>1</v>
      </c>
      <c r="CF23" s="17">
        <v>1</v>
      </c>
      <c r="CG23" s="17">
        <v>1</v>
      </c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>
        <v>1</v>
      </c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45"/>
      <c r="GM23" s="45"/>
      <c r="GN23" s="45"/>
      <c r="GO23" s="45"/>
      <c r="GP23" s="45"/>
    </row>
    <row r="24" spans="1:198" ht="27.75" hidden="1" customHeight="1" x14ac:dyDescent="0.25">
      <c r="A24" s="7" t="s">
        <v>129</v>
      </c>
      <c r="B24" s="18" t="s">
        <v>88</v>
      </c>
      <c r="C24" s="19">
        <v>12134310</v>
      </c>
      <c r="D24" s="20" t="s">
        <v>130</v>
      </c>
      <c r="E24" s="7" t="s">
        <v>168</v>
      </c>
      <c r="F24" s="17"/>
      <c r="G24" s="17"/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/>
      <c r="P24" s="17">
        <v>1</v>
      </c>
      <c r="Q24" s="17"/>
      <c r="R24" s="17">
        <v>1</v>
      </c>
      <c r="S24" s="17">
        <v>1</v>
      </c>
      <c r="T24" s="17">
        <v>1</v>
      </c>
      <c r="U24" s="17"/>
      <c r="V24" s="17"/>
      <c r="W24" s="17">
        <v>1</v>
      </c>
      <c r="X24" s="17"/>
      <c r="Y24" s="17"/>
      <c r="Z24" s="22"/>
      <c r="AA24" s="22"/>
      <c r="AB24" s="22"/>
      <c r="AC24" s="22"/>
      <c r="AD24" s="22"/>
      <c r="AE24" s="22"/>
      <c r="AF24" s="22"/>
      <c r="AG24" s="22">
        <v>1</v>
      </c>
      <c r="AH24" s="22"/>
      <c r="AI24" s="17"/>
      <c r="AJ24" s="22"/>
      <c r="AK24" s="22"/>
      <c r="AL24" s="22"/>
      <c r="AM24" s="22">
        <v>1</v>
      </c>
      <c r="AN24" s="22"/>
      <c r="AO24" s="22"/>
      <c r="AP24" s="22"/>
      <c r="AQ24" s="22">
        <v>2</v>
      </c>
      <c r="AR24" s="22"/>
      <c r="AS24" s="22"/>
      <c r="AT24" s="22"/>
      <c r="AU24" s="22"/>
      <c r="AV24" s="22">
        <v>2</v>
      </c>
      <c r="AW24" s="22"/>
      <c r="AX24" s="22"/>
      <c r="AY24" s="22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>
        <v>1</v>
      </c>
      <c r="BL24" s="17"/>
      <c r="BM24" s="17"/>
      <c r="BN24" s="17"/>
      <c r="BO24" s="17"/>
      <c r="BP24" s="17">
        <v>1</v>
      </c>
      <c r="BQ24" s="17"/>
      <c r="BR24" s="17"/>
      <c r="BS24" s="17"/>
      <c r="BT24" s="17"/>
      <c r="BU24" s="17">
        <v>1</v>
      </c>
      <c r="BV24" s="17">
        <v>1</v>
      </c>
      <c r="BW24" s="17"/>
      <c r="BX24" s="22">
        <v>1</v>
      </c>
      <c r="BY24" s="22"/>
      <c r="BZ24" s="42"/>
      <c r="CA24" s="22"/>
      <c r="CB24" s="22">
        <v>1</v>
      </c>
      <c r="CC24" s="22"/>
      <c r="CD24" s="22">
        <v>1</v>
      </c>
      <c r="CE24" s="22">
        <v>1</v>
      </c>
      <c r="CF24" s="22">
        <v>1</v>
      </c>
      <c r="CG24" s="22">
        <v>1</v>
      </c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5"/>
      <c r="DL24" s="22"/>
      <c r="DM24" s="22"/>
      <c r="DN24" s="22">
        <v>1</v>
      </c>
      <c r="DO24" s="22"/>
      <c r="DP24" s="22"/>
      <c r="DQ24" s="22"/>
      <c r="DR24" s="17"/>
      <c r="DS24" s="17"/>
      <c r="DT24" s="17"/>
      <c r="DU24" s="17"/>
      <c r="DV24" s="17"/>
      <c r="DW24" s="17"/>
      <c r="DX24" s="17"/>
      <c r="DY24" s="17">
        <v>1</v>
      </c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22"/>
      <c r="EU24" s="17"/>
      <c r="EV24" s="17"/>
      <c r="EW24" s="22"/>
      <c r="EX24" s="22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>
        <v>1</v>
      </c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>
        <v>1</v>
      </c>
      <c r="GG24" s="17"/>
      <c r="GH24" s="17"/>
      <c r="GI24" s="17"/>
      <c r="GJ24" s="17"/>
      <c r="GK24" s="17"/>
      <c r="GL24" s="45"/>
      <c r="GM24" s="45"/>
      <c r="GN24" s="45"/>
      <c r="GO24" s="45"/>
      <c r="GP24" s="45"/>
    </row>
    <row r="25" spans="1:198" ht="27.75" hidden="1" customHeight="1" x14ac:dyDescent="0.25">
      <c r="A25" s="7" t="s">
        <v>131</v>
      </c>
      <c r="B25" s="18" t="s">
        <v>88</v>
      </c>
      <c r="C25" s="19">
        <v>79046875</v>
      </c>
      <c r="D25" s="20" t="s">
        <v>89</v>
      </c>
      <c r="E25" s="7" t="s">
        <v>168</v>
      </c>
      <c r="F25" s="17"/>
      <c r="G25" s="17"/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/>
      <c r="P25" s="17"/>
      <c r="Q25" s="17"/>
      <c r="R25" s="17">
        <v>1</v>
      </c>
      <c r="S25" s="17">
        <v>1</v>
      </c>
      <c r="T25" s="17">
        <v>1</v>
      </c>
      <c r="U25" s="17"/>
      <c r="V25" s="17"/>
      <c r="W25" s="17"/>
      <c r="X25" s="17">
        <v>1</v>
      </c>
      <c r="Y25" s="17"/>
      <c r="Z25" s="22"/>
      <c r="AA25" s="22"/>
      <c r="AB25" s="22"/>
      <c r="AC25" s="22"/>
      <c r="AD25" s="22"/>
      <c r="AE25" s="22"/>
      <c r="AF25" s="22"/>
      <c r="AG25" s="22">
        <v>1</v>
      </c>
      <c r="AH25" s="22"/>
      <c r="AI25" s="17"/>
      <c r="AJ25" s="22">
        <v>1</v>
      </c>
      <c r="AK25" s="22"/>
      <c r="AL25" s="22"/>
      <c r="AM25" s="22">
        <v>1</v>
      </c>
      <c r="AN25" s="22"/>
      <c r="AO25" s="22"/>
      <c r="AP25" s="22"/>
      <c r="AQ25" s="22"/>
      <c r="AR25" s="22">
        <v>2</v>
      </c>
      <c r="AS25" s="22"/>
      <c r="AT25" s="22"/>
      <c r="AU25" s="22"/>
      <c r="AV25" s="22"/>
      <c r="AW25" s="22">
        <v>2</v>
      </c>
      <c r="AX25" s="22"/>
      <c r="AY25" s="22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>
        <v>1</v>
      </c>
      <c r="BR25" s="17"/>
      <c r="BS25" s="17"/>
      <c r="BT25" s="17"/>
      <c r="BU25" s="17">
        <v>1</v>
      </c>
      <c r="BV25" s="17">
        <v>1</v>
      </c>
      <c r="BW25" s="17"/>
      <c r="BX25" s="22">
        <v>1</v>
      </c>
      <c r="BY25" s="22"/>
      <c r="BZ25" s="42">
        <v>1</v>
      </c>
      <c r="CA25" s="22">
        <v>1</v>
      </c>
      <c r="CB25" s="22">
        <v>1</v>
      </c>
      <c r="CC25" s="22">
        <v>1</v>
      </c>
      <c r="CD25" s="22">
        <v>1</v>
      </c>
      <c r="CE25" s="22">
        <v>1</v>
      </c>
      <c r="CF25" s="22">
        <v>1</v>
      </c>
      <c r="CG25" s="22">
        <v>1</v>
      </c>
      <c r="CH25" s="22">
        <v>1</v>
      </c>
      <c r="CI25" s="22">
        <v>1</v>
      </c>
      <c r="CJ25" s="22">
        <v>1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>
        <v>1</v>
      </c>
      <c r="DP25" s="22"/>
      <c r="DQ25" s="22"/>
      <c r="DR25" s="17"/>
      <c r="DS25" s="17"/>
      <c r="DT25" s="17"/>
      <c r="DU25" s="17"/>
      <c r="DV25" s="17"/>
      <c r="DW25" s="17"/>
      <c r="DX25" s="17"/>
      <c r="DY25" s="17"/>
      <c r="DZ25" s="17">
        <v>1</v>
      </c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22">
        <v>1</v>
      </c>
      <c r="EU25" s="17"/>
      <c r="EV25" s="17"/>
      <c r="EW25" s="22"/>
      <c r="EX25" s="22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>
        <v>1</v>
      </c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>
        <v>1</v>
      </c>
      <c r="GG25" s="17"/>
      <c r="GH25" s="17"/>
      <c r="GI25" s="17"/>
      <c r="GJ25" s="17"/>
      <c r="GK25" s="17"/>
      <c r="GL25" s="45"/>
      <c r="GM25" s="45"/>
      <c r="GN25" s="45"/>
      <c r="GO25" s="45"/>
      <c r="GP25" s="45"/>
    </row>
    <row r="26" spans="1:198" ht="27.75" hidden="1" customHeight="1" x14ac:dyDescent="0.25">
      <c r="A26" s="7" t="s">
        <v>90</v>
      </c>
      <c r="B26" s="18" t="s">
        <v>88</v>
      </c>
      <c r="C26" s="19">
        <v>19418502</v>
      </c>
      <c r="D26" s="20" t="s">
        <v>132</v>
      </c>
      <c r="E26" s="7" t="s">
        <v>168</v>
      </c>
      <c r="F26" s="17"/>
      <c r="G26" s="17"/>
      <c r="H26" s="17">
        <v>1</v>
      </c>
      <c r="I26" s="17">
        <v>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</v>
      </c>
      <c r="Y26" s="17"/>
      <c r="Z26" s="22"/>
      <c r="AA26" s="22"/>
      <c r="AB26" s="22"/>
      <c r="AC26" s="22"/>
      <c r="AD26" s="22"/>
      <c r="AE26" s="22"/>
      <c r="AF26" s="22"/>
      <c r="AG26" s="22"/>
      <c r="AH26" s="22">
        <v>1</v>
      </c>
      <c r="AI26" s="17"/>
      <c r="AJ26" s="22"/>
      <c r="AK26" s="22"/>
      <c r="AL26" s="22"/>
      <c r="AM26" s="22"/>
      <c r="AN26" s="22">
        <v>1</v>
      </c>
      <c r="AO26" s="22"/>
      <c r="AP26" s="22"/>
      <c r="AQ26" s="22"/>
      <c r="AR26" s="22">
        <v>2</v>
      </c>
      <c r="AS26" s="22"/>
      <c r="AT26" s="22"/>
      <c r="AU26" s="22"/>
      <c r="AV26" s="22"/>
      <c r="AW26" s="22"/>
      <c r="AX26" s="22">
        <v>2</v>
      </c>
      <c r="AY26" s="22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>
        <v>1</v>
      </c>
      <c r="BN26" s="17"/>
      <c r="BO26" s="17"/>
      <c r="BP26" s="17"/>
      <c r="BQ26" s="17"/>
      <c r="BR26" s="17"/>
      <c r="BS26" s="17"/>
      <c r="BT26" s="17"/>
      <c r="BU26" s="17"/>
      <c r="BV26" s="17">
        <v>1</v>
      </c>
      <c r="BW26" s="17"/>
      <c r="BX26" s="22"/>
      <c r="BY26" s="22">
        <v>1</v>
      </c>
      <c r="BZ26" s="42">
        <v>1</v>
      </c>
      <c r="CA26" s="22"/>
      <c r="CB26" s="22"/>
      <c r="CC26" s="22"/>
      <c r="CD26" s="22">
        <v>1</v>
      </c>
      <c r="CE26" s="22">
        <v>1</v>
      </c>
      <c r="CF26" s="22">
        <v>1</v>
      </c>
      <c r="CG26" s="22">
        <v>1</v>
      </c>
      <c r="CH26" s="22"/>
      <c r="CI26" s="22"/>
      <c r="CJ26" s="22"/>
      <c r="CK26" s="22"/>
      <c r="CL26" s="22"/>
      <c r="CM26" s="22"/>
      <c r="CN26" s="22"/>
      <c r="CO26" s="22"/>
      <c r="CP26" s="22">
        <v>1</v>
      </c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>
        <v>1</v>
      </c>
      <c r="DM26" s="22"/>
      <c r="DN26" s="22"/>
      <c r="DO26" s="22"/>
      <c r="DP26" s="22"/>
      <c r="DQ26" s="22"/>
      <c r="DR26" s="17"/>
      <c r="DS26" s="17"/>
      <c r="DT26" s="17"/>
      <c r="DU26" s="17"/>
      <c r="DV26" s="17"/>
      <c r="DW26" s="17">
        <v>1</v>
      </c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22"/>
      <c r="EU26" s="17"/>
      <c r="EV26" s="17"/>
      <c r="EW26" s="22"/>
      <c r="EX26" s="22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45"/>
      <c r="GM26" s="45"/>
      <c r="GN26" s="45"/>
      <c r="GO26" s="45"/>
      <c r="GP26" s="45"/>
    </row>
    <row r="27" spans="1:198" ht="27.75" hidden="1" customHeight="1" x14ac:dyDescent="0.25">
      <c r="A27" s="7" t="s">
        <v>133</v>
      </c>
      <c r="B27" s="18" t="s">
        <v>88</v>
      </c>
      <c r="C27" s="19">
        <v>12193769</v>
      </c>
      <c r="D27" s="20" t="s">
        <v>134</v>
      </c>
      <c r="E27" s="7" t="s">
        <v>168</v>
      </c>
      <c r="F27" s="17"/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/>
      <c r="P27" s="17"/>
      <c r="Q27" s="17"/>
      <c r="R27" s="17">
        <v>1</v>
      </c>
      <c r="S27" s="17">
        <v>1</v>
      </c>
      <c r="T27" s="17">
        <v>1</v>
      </c>
      <c r="U27" s="17"/>
      <c r="V27" s="17"/>
      <c r="W27" s="17">
        <v>1</v>
      </c>
      <c r="X27" s="17"/>
      <c r="Y27" s="17"/>
      <c r="Z27" s="22"/>
      <c r="AA27" s="22"/>
      <c r="AB27" s="22"/>
      <c r="AC27" s="22"/>
      <c r="AD27" s="22"/>
      <c r="AE27" s="22"/>
      <c r="AF27" s="22"/>
      <c r="AG27" s="22">
        <v>1</v>
      </c>
      <c r="AH27" s="22"/>
      <c r="AI27" s="17"/>
      <c r="AJ27" s="22"/>
      <c r="AK27" s="22"/>
      <c r="AL27" s="22"/>
      <c r="AM27" s="22"/>
      <c r="AN27" s="22">
        <v>1</v>
      </c>
      <c r="AO27" s="22"/>
      <c r="AP27" s="22"/>
      <c r="AQ27" s="22"/>
      <c r="AR27" s="22">
        <v>2</v>
      </c>
      <c r="AS27" s="22"/>
      <c r="AT27" s="22"/>
      <c r="AU27" s="22"/>
      <c r="AV27" s="22"/>
      <c r="AW27" s="22">
        <v>2</v>
      </c>
      <c r="AX27" s="22"/>
      <c r="AY27" s="22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>
        <v>1</v>
      </c>
      <c r="BM27" s="17"/>
      <c r="BN27" s="17"/>
      <c r="BO27" s="17"/>
      <c r="BP27" s="17"/>
      <c r="BQ27" s="17"/>
      <c r="BR27" s="17"/>
      <c r="BS27" s="17"/>
      <c r="BT27" s="17"/>
      <c r="BU27" s="17">
        <v>1</v>
      </c>
      <c r="BV27" s="17">
        <v>1</v>
      </c>
      <c r="BW27" s="17"/>
      <c r="BX27" s="22">
        <v>1</v>
      </c>
      <c r="BY27" s="22"/>
      <c r="BZ27" s="42">
        <v>1</v>
      </c>
      <c r="CA27" s="22">
        <v>1</v>
      </c>
      <c r="CB27" s="22"/>
      <c r="CC27" s="22"/>
      <c r="CD27" s="22">
        <v>1</v>
      </c>
      <c r="CE27" s="22">
        <v>1</v>
      </c>
      <c r="CF27" s="22">
        <v>1</v>
      </c>
      <c r="CG27" s="22">
        <v>1</v>
      </c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>
        <v>1</v>
      </c>
      <c r="DO27" s="22"/>
      <c r="DP27" s="22"/>
      <c r="DQ27" s="22"/>
      <c r="DR27" s="17"/>
      <c r="DS27" s="17"/>
      <c r="DT27" s="17"/>
      <c r="DU27" s="17"/>
      <c r="DV27" s="17"/>
      <c r="DW27" s="17"/>
      <c r="DX27" s="17"/>
      <c r="DY27" s="17">
        <v>1</v>
      </c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22"/>
      <c r="EU27" s="17"/>
      <c r="EV27" s="17"/>
      <c r="EW27" s="22"/>
      <c r="EX27" s="22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45"/>
      <c r="GM27" s="45"/>
      <c r="GN27" s="45"/>
      <c r="GO27" s="45"/>
      <c r="GP27" s="45"/>
    </row>
    <row r="28" spans="1:198" ht="27.75" hidden="1" customHeight="1" x14ac:dyDescent="0.25">
      <c r="A28" s="7" t="s">
        <v>129</v>
      </c>
      <c r="B28" s="18" t="s">
        <v>88</v>
      </c>
      <c r="C28" s="19">
        <v>1083839211</v>
      </c>
      <c r="D28" s="20" t="s">
        <v>91</v>
      </c>
      <c r="E28" s="7" t="s">
        <v>168</v>
      </c>
      <c r="F28" s="17"/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/>
      <c r="P28" s="17"/>
      <c r="Q28" s="17"/>
      <c r="R28" s="17">
        <v>1</v>
      </c>
      <c r="S28" s="17">
        <v>1</v>
      </c>
      <c r="T28" s="17">
        <v>1</v>
      </c>
      <c r="U28" s="17"/>
      <c r="V28" s="17">
        <v>1</v>
      </c>
      <c r="W28" s="17"/>
      <c r="X28" s="17"/>
      <c r="Y28" s="17"/>
      <c r="Z28" s="22"/>
      <c r="AA28" s="22"/>
      <c r="AB28" s="22"/>
      <c r="AC28" s="22"/>
      <c r="AD28" s="22"/>
      <c r="AE28" s="22"/>
      <c r="AF28" s="22">
        <v>1</v>
      </c>
      <c r="AG28" s="22"/>
      <c r="AH28" s="22"/>
      <c r="AI28" s="17"/>
      <c r="AJ28" s="22"/>
      <c r="AK28" s="22"/>
      <c r="AL28" s="22">
        <v>1</v>
      </c>
      <c r="AM28" s="22"/>
      <c r="AN28" s="22"/>
      <c r="AO28" s="22"/>
      <c r="AP28" s="22"/>
      <c r="AQ28" s="22">
        <v>2</v>
      </c>
      <c r="AR28" s="22"/>
      <c r="AS28" s="22"/>
      <c r="AT28" s="22"/>
      <c r="AU28" s="22"/>
      <c r="AV28" s="22">
        <v>2</v>
      </c>
      <c r="AW28" s="22"/>
      <c r="AX28" s="22"/>
      <c r="AY28" s="22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>
        <v>1</v>
      </c>
      <c r="BL28" s="17"/>
      <c r="BM28" s="17"/>
      <c r="BN28" s="17"/>
      <c r="BO28" s="17"/>
      <c r="BP28" s="17"/>
      <c r="BQ28" s="17">
        <v>1</v>
      </c>
      <c r="BR28" s="17"/>
      <c r="BS28" s="17"/>
      <c r="BT28" s="17"/>
      <c r="BU28" s="17">
        <v>1</v>
      </c>
      <c r="BV28" s="17">
        <v>1</v>
      </c>
      <c r="BW28" s="17"/>
      <c r="BX28" s="22"/>
      <c r="BY28" s="22"/>
      <c r="BZ28" s="42"/>
      <c r="CA28" s="22"/>
      <c r="CB28" s="22">
        <v>1</v>
      </c>
      <c r="CC28" s="22"/>
      <c r="CD28" s="22">
        <v>1</v>
      </c>
      <c r="CE28" s="22">
        <v>1</v>
      </c>
      <c r="CF28" s="22">
        <v>1</v>
      </c>
      <c r="CG28" s="22">
        <v>1</v>
      </c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>
        <v>1</v>
      </c>
      <c r="DM28" s="22"/>
      <c r="DN28" s="22"/>
      <c r="DO28" s="22"/>
      <c r="DP28" s="22"/>
      <c r="DQ28" s="22"/>
      <c r="DR28" s="17"/>
      <c r="DS28" s="17"/>
      <c r="DT28" s="17"/>
      <c r="DU28" s="17"/>
      <c r="DV28" s="17"/>
      <c r="DW28" s="17">
        <v>1</v>
      </c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22"/>
      <c r="EU28" s="17"/>
      <c r="EV28" s="17"/>
      <c r="EW28" s="22"/>
      <c r="EX28" s="22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>
        <v>1</v>
      </c>
      <c r="GG28" s="17"/>
      <c r="GH28" s="17"/>
      <c r="GI28" s="17"/>
      <c r="GJ28" s="17"/>
      <c r="GK28" s="17"/>
      <c r="GL28" s="45"/>
      <c r="GM28" s="45"/>
      <c r="GN28" s="45"/>
      <c r="GO28" s="45"/>
      <c r="GP28" s="45"/>
    </row>
    <row r="29" spans="1:198" ht="27.75" hidden="1" customHeight="1" x14ac:dyDescent="0.25">
      <c r="A29" s="7" t="s">
        <v>129</v>
      </c>
      <c r="B29" s="18" t="s">
        <v>88</v>
      </c>
      <c r="C29" s="19">
        <v>7723280</v>
      </c>
      <c r="D29" s="20" t="s">
        <v>92</v>
      </c>
      <c r="E29" s="7" t="s">
        <v>168</v>
      </c>
      <c r="F29" s="17"/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/>
      <c r="P29" s="17"/>
      <c r="Q29" s="17"/>
      <c r="R29" s="17">
        <v>1</v>
      </c>
      <c r="S29" s="17">
        <v>1</v>
      </c>
      <c r="T29" s="17">
        <v>1</v>
      </c>
      <c r="U29" s="17"/>
      <c r="V29" s="17">
        <v>1</v>
      </c>
      <c r="W29" s="17"/>
      <c r="X29" s="17"/>
      <c r="Y29" s="17"/>
      <c r="Z29" s="22"/>
      <c r="AA29" s="22"/>
      <c r="AB29" s="22"/>
      <c r="AC29" s="22"/>
      <c r="AD29" s="22"/>
      <c r="AE29" s="22"/>
      <c r="AF29" s="22">
        <v>1</v>
      </c>
      <c r="AG29" s="22"/>
      <c r="AH29" s="22"/>
      <c r="AI29" s="17"/>
      <c r="AJ29" s="22">
        <v>1</v>
      </c>
      <c r="AK29" s="22"/>
      <c r="AL29" s="22">
        <v>1</v>
      </c>
      <c r="AM29" s="22"/>
      <c r="AN29" s="22"/>
      <c r="AO29" s="22"/>
      <c r="AP29" s="22"/>
      <c r="AQ29" s="22">
        <v>2</v>
      </c>
      <c r="AR29" s="22"/>
      <c r="AS29" s="22"/>
      <c r="AT29" s="22"/>
      <c r="AU29" s="22"/>
      <c r="AV29" s="22">
        <v>2</v>
      </c>
      <c r="AW29" s="22"/>
      <c r="AX29" s="22"/>
      <c r="AY29" s="22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>
        <v>1</v>
      </c>
      <c r="BL29" s="17"/>
      <c r="BM29" s="17"/>
      <c r="BN29" s="17"/>
      <c r="BO29" s="17"/>
      <c r="BP29" s="17">
        <v>1</v>
      </c>
      <c r="BQ29" s="17"/>
      <c r="BR29" s="17"/>
      <c r="BS29" s="17"/>
      <c r="BT29" s="17"/>
      <c r="BU29" s="17">
        <v>1</v>
      </c>
      <c r="BV29" s="17">
        <v>1</v>
      </c>
      <c r="BW29" s="17"/>
      <c r="BX29" s="22">
        <v>1</v>
      </c>
      <c r="BY29" s="22"/>
      <c r="BZ29" s="42">
        <v>1</v>
      </c>
      <c r="CA29" s="22">
        <v>1</v>
      </c>
      <c r="CB29" s="22">
        <v>1</v>
      </c>
      <c r="CC29" s="22"/>
      <c r="CD29" s="22">
        <v>1</v>
      </c>
      <c r="CE29" s="22">
        <v>1</v>
      </c>
      <c r="CF29" s="22">
        <v>1</v>
      </c>
      <c r="CG29" s="22">
        <v>1</v>
      </c>
      <c r="CH29" s="22">
        <v>1</v>
      </c>
      <c r="CI29" s="22"/>
      <c r="CJ29" s="22">
        <v>1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>
        <v>1</v>
      </c>
      <c r="DM29" s="22"/>
      <c r="DN29" s="22"/>
      <c r="DO29" s="22"/>
      <c r="DP29" s="22"/>
      <c r="DQ29" s="22"/>
      <c r="DR29" s="17"/>
      <c r="DS29" s="17"/>
      <c r="DT29" s="17"/>
      <c r="DU29" s="17"/>
      <c r="DV29" s="17"/>
      <c r="DW29" s="17">
        <v>1</v>
      </c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22"/>
      <c r="EU29" s="17"/>
      <c r="EV29" s="17"/>
      <c r="EW29" s="22">
        <v>1</v>
      </c>
      <c r="EX29" s="22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>
        <v>1</v>
      </c>
      <c r="GG29" s="17"/>
      <c r="GH29" s="17"/>
      <c r="GI29" s="17"/>
      <c r="GJ29" s="17"/>
      <c r="GK29" s="17"/>
      <c r="GL29" s="45"/>
      <c r="GM29" s="45"/>
      <c r="GN29" s="45"/>
      <c r="GO29" s="45"/>
      <c r="GP29" s="45"/>
    </row>
    <row r="30" spans="1:198" ht="27.75" hidden="1" customHeight="1" x14ac:dyDescent="0.25">
      <c r="A30" s="7" t="s">
        <v>93</v>
      </c>
      <c r="B30" s="18" t="s">
        <v>88</v>
      </c>
      <c r="C30" s="19">
        <v>7725371</v>
      </c>
      <c r="D30" s="20" t="s">
        <v>94</v>
      </c>
      <c r="E30" s="7" t="s">
        <v>168</v>
      </c>
      <c r="F30" s="17"/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/>
      <c r="P30" s="17"/>
      <c r="Q30" s="17"/>
      <c r="R30" s="17">
        <v>1</v>
      </c>
      <c r="S30" s="17">
        <v>1</v>
      </c>
      <c r="T30" s="17">
        <v>1</v>
      </c>
      <c r="U30" s="17"/>
      <c r="V30" s="17"/>
      <c r="W30" s="17"/>
      <c r="X30" s="17">
        <v>1</v>
      </c>
      <c r="Y30" s="17"/>
      <c r="Z30" s="22"/>
      <c r="AA30" s="22"/>
      <c r="AB30" s="22"/>
      <c r="AC30" s="22"/>
      <c r="AD30" s="22"/>
      <c r="AE30" s="22"/>
      <c r="AF30" s="22"/>
      <c r="AG30" s="22">
        <v>1</v>
      </c>
      <c r="AH30" s="22"/>
      <c r="AI30" s="17"/>
      <c r="AJ30" s="22">
        <v>1</v>
      </c>
      <c r="AK30" s="22"/>
      <c r="AL30" s="22"/>
      <c r="AM30" s="22">
        <v>1</v>
      </c>
      <c r="AN30" s="22"/>
      <c r="AO30" s="22"/>
      <c r="AP30" s="22"/>
      <c r="AQ30" s="22"/>
      <c r="AR30" s="22">
        <v>2</v>
      </c>
      <c r="AS30" s="22"/>
      <c r="AT30" s="22"/>
      <c r="AU30" s="22"/>
      <c r="AV30" s="22"/>
      <c r="AW30" s="22">
        <v>2</v>
      </c>
      <c r="AX30" s="22"/>
      <c r="AY30" s="22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>
        <v>1</v>
      </c>
      <c r="BS30" s="17"/>
      <c r="BT30" s="17"/>
      <c r="BU30" s="17">
        <v>1</v>
      </c>
      <c r="BV30" s="17">
        <v>1</v>
      </c>
      <c r="BW30" s="17"/>
      <c r="BX30" s="22">
        <v>1</v>
      </c>
      <c r="BY30" s="22"/>
      <c r="BZ30" s="42"/>
      <c r="CA30" s="22">
        <v>1</v>
      </c>
      <c r="CB30" s="22">
        <v>1</v>
      </c>
      <c r="CC30" s="22"/>
      <c r="CD30" s="22">
        <v>1</v>
      </c>
      <c r="CE30" s="22">
        <v>1</v>
      </c>
      <c r="CF30" s="22">
        <v>1</v>
      </c>
      <c r="CG30" s="22">
        <v>1</v>
      </c>
      <c r="CH30" s="22">
        <v>1</v>
      </c>
      <c r="CI30" s="22">
        <v>1</v>
      </c>
      <c r="CJ30" s="22">
        <v>1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>
        <v>1</v>
      </c>
      <c r="DP30" s="22"/>
      <c r="DQ30" s="22"/>
      <c r="DR30" s="17"/>
      <c r="DS30" s="17"/>
      <c r="DT30" s="17"/>
      <c r="DU30" s="17"/>
      <c r="DV30" s="17"/>
      <c r="DW30" s="17"/>
      <c r="DX30" s="17"/>
      <c r="DY30" s="17">
        <v>1</v>
      </c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22">
        <v>1</v>
      </c>
      <c r="EU30" s="17"/>
      <c r="EV30" s="17"/>
      <c r="EW30" s="22">
        <v>1</v>
      </c>
      <c r="EX30" s="22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>
        <v>1</v>
      </c>
      <c r="GG30" s="17"/>
      <c r="GH30" s="17"/>
      <c r="GI30" s="17"/>
      <c r="GJ30" s="17"/>
      <c r="GK30" s="17"/>
      <c r="GL30" s="45"/>
      <c r="GM30" s="45"/>
      <c r="GN30" s="45"/>
      <c r="GO30" s="45"/>
      <c r="GP30" s="45"/>
    </row>
    <row r="31" spans="1:198" ht="27.75" hidden="1" customHeight="1" x14ac:dyDescent="0.25">
      <c r="A31" s="7" t="s">
        <v>95</v>
      </c>
      <c r="B31" s="18" t="s">
        <v>88</v>
      </c>
      <c r="C31" s="19">
        <v>1075221516</v>
      </c>
      <c r="D31" s="20" t="s">
        <v>135</v>
      </c>
      <c r="E31" s="7" t="s">
        <v>168</v>
      </c>
      <c r="F31" s="17"/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/>
      <c r="P31" s="17">
        <v>1</v>
      </c>
      <c r="Q31" s="17"/>
      <c r="R31" s="17">
        <v>1</v>
      </c>
      <c r="S31" s="17">
        <v>1</v>
      </c>
      <c r="T31" s="17">
        <v>1</v>
      </c>
      <c r="U31" s="17"/>
      <c r="V31" s="17"/>
      <c r="W31" s="17"/>
      <c r="X31" s="17">
        <v>1</v>
      </c>
      <c r="Y31" s="17"/>
      <c r="Z31" s="22"/>
      <c r="AA31" s="22"/>
      <c r="AB31" s="22"/>
      <c r="AC31" s="22"/>
      <c r="AD31" s="22"/>
      <c r="AE31" s="22"/>
      <c r="AF31" s="22"/>
      <c r="AG31" s="22">
        <v>1</v>
      </c>
      <c r="AH31" s="22"/>
      <c r="AI31" s="17"/>
      <c r="AJ31" s="22"/>
      <c r="AK31" s="22"/>
      <c r="AL31" s="22"/>
      <c r="AM31" s="22">
        <v>1</v>
      </c>
      <c r="AN31" s="22"/>
      <c r="AO31" s="22"/>
      <c r="AP31" s="22"/>
      <c r="AQ31" s="22"/>
      <c r="AR31" s="22">
        <v>2</v>
      </c>
      <c r="AS31" s="22"/>
      <c r="AT31" s="22"/>
      <c r="AU31" s="22"/>
      <c r="AV31" s="22"/>
      <c r="AW31" s="22">
        <v>2</v>
      </c>
      <c r="AX31" s="22"/>
      <c r="AY31" s="22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>
        <v>1</v>
      </c>
      <c r="BN31" s="17"/>
      <c r="BO31" s="17"/>
      <c r="BP31" s="17"/>
      <c r="BQ31" s="17"/>
      <c r="BR31" s="17"/>
      <c r="BS31" s="17"/>
      <c r="BT31" s="17"/>
      <c r="BU31" s="17">
        <v>1</v>
      </c>
      <c r="BV31" s="17">
        <v>1</v>
      </c>
      <c r="BW31" s="17"/>
      <c r="BX31" s="22"/>
      <c r="BY31" s="22"/>
      <c r="BZ31" s="42"/>
      <c r="CA31" s="22">
        <v>1</v>
      </c>
      <c r="CB31" s="22">
        <v>1</v>
      </c>
      <c r="CC31" s="22"/>
      <c r="CD31" s="22">
        <v>1</v>
      </c>
      <c r="CE31" s="22">
        <v>1</v>
      </c>
      <c r="CF31" s="22">
        <v>1</v>
      </c>
      <c r="CG31" s="22">
        <v>1</v>
      </c>
      <c r="CH31" s="22">
        <v>1</v>
      </c>
      <c r="CI31" s="22"/>
      <c r="CJ31" s="22">
        <v>1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>
        <v>1</v>
      </c>
      <c r="DP31" s="22"/>
      <c r="DQ31" s="22"/>
      <c r="DR31" s="17"/>
      <c r="DS31" s="17"/>
      <c r="DT31" s="17"/>
      <c r="DU31" s="17"/>
      <c r="DV31" s="17"/>
      <c r="DW31" s="17"/>
      <c r="DX31" s="17"/>
      <c r="DY31" s="17"/>
      <c r="DZ31" s="17"/>
      <c r="EA31" s="17">
        <v>1</v>
      </c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22"/>
      <c r="EU31" s="17"/>
      <c r="EV31" s="17"/>
      <c r="EW31" s="22">
        <v>1</v>
      </c>
      <c r="EX31" s="22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>
        <v>1</v>
      </c>
      <c r="GG31" s="17"/>
      <c r="GH31" s="17"/>
      <c r="GI31" s="17"/>
      <c r="GJ31" s="17"/>
      <c r="GK31" s="17"/>
      <c r="GL31" s="45"/>
      <c r="GM31" s="45"/>
      <c r="GN31" s="45"/>
      <c r="GO31" s="45"/>
      <c r="GP31" s="45"/>
    </row>
    <row r="32" spans="1:198" ht="27.75" hidden="1" customHeight="1" x14ac:dyDescent="0.25">
      <c r="A32" s="7" t="s">
        <v>96</v>
      </c>
      <c r="B32" s="18" t="s">
        <v>88</v>
      </c>
      <c r="C32" s="19">
        <v>12118053</v>
      </c>
      <c r="D32" s="36" t="s">
        <v>97</v>
      </c>
      <c r="E32" s="7" t="s">
        <v>168</v>
      </c>
      <c r="F32" s="17"/>
      <c r="G32" s="17">
        <v>1</v>
      </c>
      <c r="H32" s="17">
        <v>1</v>
      </c>
      <c r="I32" s="17"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2"/>
      <c r="AA32" s="22"/>
      <c r="AB32" s="22"/>
      <c r="AC32" s="22"/>
      <c r="AD32" s="22"/>
      <c r="AE32" s="22"/>
      <c r="AF32" s="22"/>
      <c r="AG32" s="22">
        <v>1</v>
      </c>
      <c r="AH32" s="22"/>
      <c r="AI32" s="17"/>
      <c r="AJ32" s="22"/>
      <c r="AK32" s="22"/>
      <c r="AL32" s="22"/>
      <c r="AM32" s="22">
        <v>1</v>
      </c>
      <c r="AN32" s="22"/>
      <c r="AO32" s="22"/>
      <c r="AP32" s="22"/>
      <c r="AQ32" s="22"/>
      <c r="AR32" s="22">
        <v>2</v>
      </c>
      <c r="AS32" s="22"/>
      <c r="AT32" s="22"/>
      <c r="AU32" s="22"/>
      <c r="AV32" s="22"/>
      <c r="AW32" s="22">
        <v>2</v>
      </c>
      <c r="AX32" s="22"/>
      <c r="AY32" s="22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>
        <v>1</v>
      </c>
      <c r="BV32" s="17">
        <v>1</v>
      </c>
      <c r="BW32" s="17"/>
      <c r="BX32" s="22"/>
      <c r="BY32" s="22"/>
      <c r="BZ32" s="42"/>
      <c r="CA32" s="22"/>
      <c r="CB32" s="22"/>
      <c r="CC32" s="22"/>
      <c r="CD32" s="22">
        <v>1</v>
      </c>
      <c r="CE32" s="22">
        <v>1</v>
      </c>
      <c r="CF32" s="22">
        <v>1</v>
      </c>
      <c r="CG32" s="22">
        <v>1</v>
      </c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>
        <v>1</v>
      </c>
      <c r="DQ32" s="22"/>
      <c r="DR32" s="17"/>
      <c r="DS32" s="17"/>
      <c r="DT32" s="17"/>
      <c r="DU32" s="17"/>
      <c r="DV32" s="17"/>
      <c r="DW32" s="17"/>
      <c r="DX32" s="17"/>
      <c r="DY32" s="17"/>
      <c r="DZ32" s="17"/>
      <c r="EA32" s="17">
        <v>1</v>
      </c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22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45"/>
      <c r="GM32" s="45"/>
      <c r="GN32" s="45"/>
      <c r="GO32" s="45"/>
      <c r="GP32" s="45"/>
    </row>
    <row r="33" spans="1:198" ht="27.75" hidden="1" customHeight="1" x14ac:dyDescent="0.25">
      <c r="A33" s="7" t="s">
        <v>205</v>
      </c>
      <c r="B33" s="18" t="s">
        <v>206</v>
      </c>
      <c r="C33" s="32">
        <v>19480997</v>
      </c>
      <c r="D33" s="14" t="s">
        <v>236</v>
      </c>
      <c r="E33" s="33" t="s">
        <v>211</v>
      </c>
      <c r="F33" s="17"/>
      <c r="G33" s="42"/>
      <c r="H33" s="42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2"/>
      <c r="AA33" s="42"/>
      <c r="AB33" s="42"/>
      <c r="AC33" s="42"/>
      <c r="AD33" s="42"/>
      <c r="AE33" s="42"/>
      <c r="AF33" s="42"/>
      <c r="AG33" s="42">
        <v>1</v>
      </c>
      <c r="AH33" s="42"/>
      <c r="AI33" s="42"/>
      <c r="AJ33" s="42"/>
      <c r="AK33" s="42"/>
      <c r="AL33" s="42"/>
      <c r="AM33" s="42">
        <v>1</v>
      </c>
      <c r="AN33" s="42"/>
      <c r="AO33" s="4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42"/>
      <c r="BV33" s="17"/>
      <c r="BW33" s="17"/>
      <c r="BX33" s="22"/>
      <c r="BY33" s="22"/>
      <c r="BZ33" s="42"/>
      <c r="CA33" s="22"/>
      <c r="CB33" s="22"/>
      <c r="CC33" s="22"/>
      <c r="CD33" s="42">
        <v>1</v>
      </c>
      <c r="CE33" s="22"/>
      <c r="CF33" s="42">
        <v>1</v>
      </c>
      <c r="CG33" s="42">
        <v>1</v>
      </c>
      <c r="CH33" s="22"/>
      <c r="CI33" s="4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17"/>
      <c r="DS33" s="17"/>
      <c r="DT33" s="17"/>
      <c r="DU33" s="42"/>
      <c r="DV33" s="37"/>
      <c r="DW33" s="42"/>
      <c r="DX33" s="42"/>
      <c r="DY33" s="42"/>
      <c r="DZ33" s="42">
        <v>1</v>
      </c>
      <c r="EA33" s="42"/>
      <c r="EB33" s="42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22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42"/>
      <c r="FO33" s="17"/>
      <c r="FP33" s="17"/>
      <c r="FQ33" s="17"/>
      <c r="FR33" s="17"/>
      <c r="FS33" s="17"/>
      <c r="FT33" s="17"/>
      <c r="FU33" s="17"/>
      <c r="FV33" s="17"/>
      <c r="FW33" s="17"/>
      <c r="FX33" s="42"/>
      <c r="FY33" s="37"/>
      <c r="FZ33" s="42"/>
      <c r="GA33" s="42"/>
      <c r="GB33" s="42"/>
      <c r="GC33" s="42">
        <v>1</v>
      </c>
      <c r="GD33" s="42"/>
      <c r="GE33" s="42"/>
      <c r="GF33" s="17"/>
      <c r="GG33" s="17"/>
      <c r="GH33" s="17"/>
      <c r="GI33" s="17"/>
      <c r="GJ33" s="17"/>
      <c r="GK33" s="17"/>
      <c r="GL33" s="45"/>
      <c r="GM33" s="45"/>
      <c r="GN33" s="45"/>
      <c r="GO33" s="45"/>
      <c r="GP33" s="45"/>
    </row>
    <row r="34" spans="1:198" ht="27.75" hidden="1" customHeight="1" x14ac:dyDescent="0.25">
      <c r="A34" s="7" t="s">
        <v>207</v>
      </c>
      <c r="B34" s="18" t="s">
        <v>206</v>
      </c>
      <c r="C34" s="32">
        <v>7469695</v>
      </c>
      <c r="D34" s="14" t="s">
        <v>229</v>
      </c>
      <c r="E34" s="33" t="s">
        <v>211</v>
      </c>
      <c r="F34" s="17"/>
      <c r="G34" s="42"/>
      <c r="H34" s="42">
        <v>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>
        <v>1</v>
      </c>
      <c r="AN34" s="42"/>
      <c r="AO34" s="4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42">
        <v>1</v>
      </c>
      <c r="BV34" s="17"/>
      <c r="BW34" s="17"/>
      <c r="BX34" s="22"/>
      <c r="BY34" s="22"/>
      <c r="BZ34" s="42"/>
      <c r="CA34" s="22"/>
      <c r="CB34" s="22"/>
      <c r="CC34" s="22"/>
      <c r="CD34" s="42">
        <v>1</v>
      </c>
      <c r="CE34" s="22"/>
      <c r="CF34" s="42">
        <v>1</v>
      </c>
      <c r="CG34" s="42">
        <v>1</v>
      </c>
      <c r="CH34" s="22"/>
      <c r="CI34" s="4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17"/>
      <c r="DS34" s="17"/>
      <c r="DT34" s="17"/>
      <c r="DU34" s="42"/>
      <c r="DV34" s="42"/>
      <c r="DW34" s="42"/>
      <c r="DX34" s="42"/>
      <c r="DY34" s="42">
        <v>1</v>
      </c>
      <c r="DZ34" s="42"/>
      <c r="EA34" s="42"/>
      <c r="EB34" s="42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22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42"/>
      <c r="FO34" s="17"/>
      <c r="FP34" s="17"/>
      <c r="FQ34" s="17"/>
      <c r="FR34" s="17"/>
      <c r="FS34" s="17"/>
      <c r="FT34" s="17"/>
      <c r="FU34" s="17"/>
      <c r="FV34" s="17"/>
      <c r="FW34" s="17"/>
      <c r="FX34" s="42"/>
      <c r="FY34" s="42"/>
      <c r="FZ34" s="42"/>
      <c r="GA34" s="42"/>
      <c r="GB34" s="42">
        <v>1</v>
      </c>
      <c r="GC34" s="42"/>
      <c r="GD34" s="42"/>
      <c r="GE34" s="42"/>
      <c r="GF34" s="17"/>
      <c r="GG34" s="17"/>
      <c r="GH34" s="17"/>
      <c r="GI34" s="17"/>
      <c r="GJ34" s="17"/>
      <c r="GK34" s="17"/>
      <c r="GL34" s="45"/>
      <c r="GM34" s="45"/>
      <c r="GN34" s="45"/>
      <c r="GO34" s="45"/>
      <c r="GP34" s="45"/>
    </row>
    <row r="35" spans="1:198" ht="27.75" hidden="1" customHeight="1" x14ac:dyDescent="0.25">
      <c r="A35" s="7" t="s">
        <v>208</v>
      </c>
      <c r="B35" s="18" t="s">
        <v>206</v>
      </c>
      <c r="C35" s="32">
        <v>5026958</v>
      </c>
      <c r="D35" s="14" t="s">
        <v>230</v>
      </c>
      <c r="E35" s="33" t="s">
        <v>211</v>
      </c>
      <c r="F35" s="17"/>
      <c r="G35" s="42"/>
      <c r="H35" s="42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>
        <v>1</v>
      </c>
      <c r="AN35" s="42"/>
      <c r="AO35" s="4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42">
        <v>1</v>
      </c>
      <c r="BV35" s="17"/>
      <c r="BW35" s="17"/>
      <c r="BX35" s="22"/>
      <c r="BY35" s="22"/>
      <c r="BZ35" s="42"/>
      <c r="CA35" s="22"/>
      <c r="CB35" s="22"/>
      <c r="CC35" s="22"/>
      <c r="CD35" s="42">
        <v>1</v>
      </c>
      <c r="CE35" s="22"/>
      <c r="CF35" s="42">
        <v>1</v>
      </c>
      <c r="CG35" s="42">
        <v>1</v>
      </c>
      <c r="CH35" s="22"/>
      <c r="CI35" s="4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17"/>
      <c r="DS35" s="17"/>
      <c r="DT35" s="17"/>
      <c r="DU35" s="42"/>
      <c r="DV35" s="42"/>
      <c r="DW35" s="42"/>
      <c r="DX35" s="42"/>
      <c r="DY35" s="42"/>
      <c r="DZ35" s="42">
        <v>1</v>
      </c>
      <c r="EA35" s="42"/>
      <c r="EB35" s="42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22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42"/>
      <c r="FO35" s="17"/>
      <c r="FP35" s="17"/>
      <c r="FQ35" s="17"/>
      <c r="FR35" s="17"/>
      <c r="FS35" s="17"/>
      <c r="FT35" s="17"/>
      <c r="FU35" s="17"/>
      <c r="FV35" s="17"/>
      <c r="FW35" s="17"/>
      <c r="FX35" s="42"/>
      <c r="FY35" s="42"/>
      <c r="FZ35" s="42"/>
      <c r="GA35" s="42"/>
      <c r="GB35" s="42"/>
      <c r="GC35" s="42">
        <v>1</v>
      </c>
      <c r="GD35" s="42"/>
      <c r="GE35" s="42"/>
      <c r="GF35" s="17"/>
      <c r="GG35" s="17"/>
      <c r="GH35" s="17"/>
      <c r="GI35" s="17"/>
      <c r="GJ35" s="17"/>
      <c r="GK35" s="17"/>
      <c r="GL35" s="45"/>
      <c r="GM35" s="45"/>
      <c r="GN35" s="45"/>
      <c r="GO35" s="45"/>
      <c r="GP35" s="45"/>
    </row>
    <row r="36" spans="1:198" ht="27.75" hidden="1" customHeight="1" x14ac:dyDescent="0.25">
      <c r="A36" s="7" t="s">
        <v>207</v>
      </c>
      <c r="B36" s="18" t="s">
        <v>206</v>
      </c>
      <c r="C36" s="32">
        <v>17951977</v>
      </c>
      <c r="D36" s="14" t="s">
        <v>231</v>
      </c>
      <c r="E36" s="33" t="s">
        <v>211</v>
      </c>
      <c r="F36" s="17"/>
      <c r="G36" s="42">
        <v>1</v>
      </c>
      <c r="H36" s="42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2"/>
      <c r="AA36" s="42"/>
      <c r="AB36" s="42"/>
      <c r="AC36" s="42"/>
      <c r="AD36" s="42"/>
      <c r="AE36" s="42"/>
      <c r="AF36" s="42"/>
      <c r="AG36" s="42">
        <v>1</v>
      </c>
      <c r="AH36" s="42"/>
      <c r="AI36" s="42"/>
      <c r="AJ36" s="42">
        <v>1</v>
      </c>
      <c r="AK36" s="42"/>
      <c r="AL36" s="42"/>
      <c r="AM36" s="42"/>
      <c r="AN36" s="42"/>
      <c r="AO36" s="4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42">
        <v>1</v>
      </c>
      <c r="BV36" s="17"/>
      <c r="BW36" s="17"/>
      <c r="BX36" s="22"/>
      <c r="BY36" s="22"/>
      <c r="BZ36" s="42"/>
      <c r="CA36" s="22"/>
      <c r="CB36" s="22"/>
      <c r="CC36" s="22"/>
      <c r="CD36" s="42">
        <v>1</v>
      </c>
      <c r="CE36" s="22"/>
      <c r="CF36" s="42">
        <v>1</v>
      </c>
      <c r="CG36" s="42">
        <v>1</v>
      </c>
      <c r="CH36" s="22"/>
      <c r="CI36" s="4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17"/>
      <c r="DS36" s="17"/>
      <c r="DT36" s="17"/>
      <c r="DU36" s="42"/>
      <c r="DV36" s="42"/>
      <c r="DW36" s="42"/>
      <c r="DX36" s="42"/>
      <c r="DY36" s="42"/>
      <c r="DZ36" s="42">
        <v>1</v>
      </c>
      <c r="EA36" s="42"/>
      <c r="EB36" s="42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22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42"/>
      <c r="FO36" s="17"/>
      <c r="FP36" s="17"/>
      <c r="FQ36" s="17"/>
      <c r="FR36" s="17"/>
      <c r="FS36" s="17"/>
      <c r="FT36" s="17"/>
      <c r="FU36" s="17"/>
      <c r="FV36" s="17"/>
      <c r="FW36" s="17"/>
      <c r="FX36" s="42"/>
      <c r="FY36" s="42"/>
      <c r="FZ36" s="42"/>
      <c r="GA36" s="42"/>
      <c r="GB36" s="42"/>
      <c r="GC36" s="42">
        <v>1</v>
      </c>
      <c r="GD36" s="42"/>
      <c r="GE36" s="42"/>
      <c r="GF36" s="17"/>
      <c r="GG36" s="17"/>
      <c r="GH36" s="17"/>
      <c r="GI36" s="17"/>
      <c r="GJ36" s="17"/>
      <c r="GK36" s="17"/>
      <c r="GL36" s="45"/>
      <c r="GM36" s="45"/>
      <c r="GN36" s="45"/>
      <c r="GO36" s="45"/>
      <c r="GP36" s="45"/>
    </row>
    <row r="37" spans="1:198" ht="27.75" hidden="1" customHeight="1" x14ac:dyDescent="0.25">
      <c r="A37" s="7" t="s">
        <v>207</v>
      </c>
      <c r="B37" s="18" t="s">
        <v>206</v>
      </c>
      <c r="C37" s="32">
        <v>17951638</v>
      </c>
      <c r="D37" s="14" t="s">
        <v>232</v>
      </c>
      <c r="E37" s="33" t="s">
        <v>211</v>
      </c>
      <c r="F37" s="17"/>
      <c r="G37" s="42">
        <v>1</v>
      </c>
      <c r="H37" s="42">
        <v>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2"/>
      <c r="AA37" s="42"/>
      <c r="AB37" s="42"/>
      <c r="AC37" s="42"/>
      <c r="AD37" s="42"/>
      <c r="AE37" s="42"/>
      <c r="AF37" s="42"/>
      <c r="AG37" s="42">
        <v>1</v>
      </c>
      <c r="AH37" s="42"/>
      <c r="AI37" s="42"/>
      <c r="AJ37" s="42">
        <v>1</v>
      </c>
      <c r="AK37" s="42"/>
      <c r="AL37" s="42"/>
      <c r="AM37" s="42"/>
      <c r="AN37" s="42"/>
      <c r="AO37" s="4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42">
        <v>1</v>
      </c>
      <c r="BV37" s="17"/>
      <c r="BW37" s="17"/>
      <c r="BX37" s="22"/>
      <c r="BY37" s="22"/>
      <c r="BZ37" s="42"/>
      <c r="CA37" s="22"/>
      <c r="CB37" s="22"/>
      <c r="CC37" s="22"/>
      <c r="CD37" s="42">
        <v>1</v>
      </c>
      <c r="CE37" s="22"/>
      <c r="CF37" s="42">
        <v>1</v>
      </c>
      <c r="CG37" s="42">
        <v>1</v>
      </c>
      <c r="CH37" s="22"/>
      <c r="CI37" s="42">
        <v>2</v>
      </c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17"/>
      <c r="DS37" s="17"/>
      <c r="DT37" s="17"/>
      <c r="DU37" s="42"/>
      <c r="DV37" s="42"/>
      <c r="DW37" s="42"/>
      <c r="DX37" s="42"/>
      <c r="DY37" s="42"/>
      <c r="DZ37" s="42"/>
      <c r="EA37" s="42">
        <v>1</v>
      </c>
      <c r="EB37" s="42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22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42"/>
      <c r="FO37" s="17"/>
      <c r="FP37" s="17"/>
      <c r="FQ37" s="17"/>
      <c r="FR37" s="17"/>
      <c r="FS37" s="17"/>
      <c r="FT37" s="17"/>
      <c r="FU37" s="17"/>
      <c r="FV37" s="17"/>
      <c r="FW37" s="17"/>
      <c r="FX37" s="42"/>
      <c r="FY37" s="42"/>
      <c r="FZ37" s="42"/>
      <c r="GA37" s="42"/>
      <c r="GB37" s="42"/>
      <c r="GC37" s="42"/>
      <c r="GD37" s="42">
        <v>1</v>
      </c>
      <c r="GE37" s="42"/>
      <c r="GF37" s="17"/>
      <c r="GG37" s="17"/>
      <c r="GH37" s="17"/>
      <c r="GI37" s="17"/>
      <c r="GJ37" s="17"/>
      <c r="GK37" s="17"/>
      <c r="GL37" s="45"/>
      <c r="GM37" s="45"/>
      <c r="GN37" s="45"/>
      <c r="GO37" s="45"/>
      <c r="GP37" s="45"/>
    </row>
    <row r="38" spans="1:198" ht="27.75" hidden="1" customHeight="1" x14ac:dyDescent="0.25">
      <c r="A38" s="7" t="s">
        <v>208</v>
      </c>
      <c r="B38" s="18" t="s">
        <v>206</v>
      </c>
      <c r="C38" s="32">
        <v>94273216</v>
      </c>
      <c r="D38" s="14" t="s">
        <v>233</v>
      </c>
      <c r="E38" s="33" t="s">
        <v>211</v>
      </c>
      <c r="F38" s="17"/>
      <c r="G38" s="42">
        <v>1</v>
      </c>
      <c r="H38" s="42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2"/>
      <c r="AA38" s="42"/>
      <c r="AB38" s="42"/>
      <c r="AC38" s="42"/>
      <c r="AD38" s="42"/>
      <c r="AE38" s="42"/>
      <c r="AF38" s="42"/>
      <c r="AG38" s="42">
        <v>1</v>
      </c>
      <c r="AH38" s="42"/>
      <c r="AI38" s="42"/>
      <c r="AJ38" s="42">
        <v>1</v>
      </c>
      <c r="AK38" s="42"/>
      <c r="AL38" s="42"/>
      <c r="AM38" s="42"/>
      <c r="AN38" s="42"/>
      <c r="AO38" s="4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42">
        <v>1</v>
      </c>
      <c r="BV38" s="17"/>
      <c r="BW38" s="17"/>
      <c r="BX38" s="22"/>
      <c r="BY38" s="22"/>
      <c r="BZ38" s="42"/>
      <c r="CA38" s="22"/>
      <c r="CB38" s="22"/>
      <c r="CC38" s="22"/>
      <c r="CD38" s="42">
        <v>1</v>
      </c>
      <c r="CE38" s="22"/>
      <c r="CF38" s="42">
        <v>1</v>
      </c>
      <c r="CG38" s="42">
        <v>1</v>
      </c>
      <c r="CH38" s="22"/>
      <c r="CI38" s="4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17"/>
      <c r="DS38" s="17"/>
      <c r="DT38" s="17"/>
      <c r="DU38" s="42"/>
      <c r="DV38" s="42"/>
      <c r="DW38" s="42"/>
      <c r="DX38" s="42">
        <v>1</v>
      </c>
      <c r="DY38" s="42"/>
      <c r="DZ38" s="42"/>
      <c r="EA38" s="42"/>
      <c r="EB38" s="42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22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42"/>
      <c r="FO38" s="17"/>
      <c r="FP38" s="17"/>
      <c r="FQ38" s="17"/>
      <c r="FR38" s="17"/>
      <c r="FS38" s="17"/>
      <c r="FT38" s="17"/>
      <c r="FU38" s="17"/>
      <c r="FV38" s="17"/>
      <c r="FW38" s="17"/>
      <c r="FX38" s="42"/>
      <c r="FY38" s="42"/>
      <c r="FZ38" s="42"/>
      <c r="GA38" s="42">
        <v>1</v>
      </c>
      <c r="GB38" s="42"/>
      <c r="GC38" s="42"/>
      <c r="GD38" s="42"/>
      <c r="GE38" s="42"/>
      <c r="GF38" s="17"/>
      <c r="GG38" s="17"/>
      <c r="GH38" s="17"/>
      <c r="GI38" s="17"/>
      <c r="GJ38" s="17"/>
      <c r="GK38" s="17"/>
      <c r="GL38" s="45"/>
      <c r="GM38" s="45"/>
      <c r="GN38" s="45"/>
      <c r="GO38" s="45"/>
      <c r="GP38" s="45"/>
    </row>
    <row r="39" spans="1:198" ht="27.75" hidden="1" customHeight="1" x14ac:dyDescent="0.25">
      <c r="A39" s="7" t="s">
        <v>208</v>
      </c>
      <c r="B39" s="18" t="s">
        <v>206</v>
      </c>
      <c r="C39" s="32">
        <v>80281640</v>
      </c>
      <c r="D39" s="14" t="s">
        <v>237</v>
      </c>
      <c r="E39" s="33" t="s">
        <v>211</v>
      </c>
      <c r="F39" s="17"/>
      <c r="G39" s="42">
        <v>1</v>
      </c>
      <c r="H39" s="42">
        <v>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2"/>
      <c r="AA39" s="42"/>
      <c r="AB39" s="42"/>
      <c r="AC39" s="42"/>
      <c r="AD39" s="42"/>
      <c r="AE39" s="42"/>
      <c r="AF39" s="42"/>
      <c r="AG39" s="42">
        <v>1</v>
      </c>
      <c r="AH39" s="42"/>
      <c r="AI39" s="42"/>
      <c r="AJ39" s="42">
        <v>1</v>
      </c>
      <c r="AK39" s="42"/>
      <c r="AL39" s="42"/>
      <c r="AM39" s="42"/>
      <c r="AN39" s="42"/>
      <c r="AO39" s="4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42">
        <v>1</v>
      </c>
      <c r="BV39" s="17"/>
      <c r="BW39" s="17"/>
      <c r="BX39" s="22"/>
      <c r="BY39" s="22"/>
      <c r="BZ39" s="42"/>
      <c r="CA39" s="22"/>
      <c r="CB39" s="22"/>
      <c r="CC39" s="22"/>
      <c r="CD39" s="42">
        <v>1</v>
      </c>
      <c r="CE39" s="22"/>
      <c r="CF39" s="42">
        <v>1</v>
      </c>
      <c r="CG39" s="42">
        <v>1</v>
      </c>
      <c r="CH39" s="22"/>
      <c r="CI39" s="42">
        <v>2</v>
      </c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17"/>
      <c r="DS39" s="17"/>
      <c r="DT39" s="17"/>
      <c r="DU39" s="42"/>
      <c r="DV39" s="42"/>
      <c r="DW39" s="42"/>
      <c r="DX39" s="42"/>
      <c r="DY39" s="42"/>
      <c r="DZ39" s="42">
        <v>1</v>
      </c>
      <c r="EA39" s="42"/>
      <c r="EB39" s="42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22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42"/>
      <c r="FO39" s="17"/>
      <c r="FP39" s="17"/>
      <c r="FQ39" s="17"/>
      <c r="FR39" s="17"/>
      <c r="FS39" s="17"/>
      <c r="FT39" s="17"/>
      <c r="FU39" s="17"/>
      <c r="FV39" s="17"/>
      <c r="FW39" s="17"/>
      <c r="FX39" s="42"/>
      <c r="FY39" s="42"/>
      <c r="FZ39" s="42"/>
      <c r="GA39" s="42"/>
      <c r="GB39" s="42"/>
      <c r="GC39" s="42">
        <v>1</v>
      </c>
      <c r="GD39" s="42"/>
      <c r="GE39" s="42"/>
      <c r="GF39" s="17"/>
      <c r="GG39" s="17"/>
      <c r="GH39" s="17"/>
      <c r="GI39" s="17"/>
      <c r="GJ39" s="17"/>
      <c r="GK39" s="17"/>
      <c r="GL39" s="45"/>
      <c r="GM39" s="45"/>
      <c r="GN39" s="45"/>
      <c r="GO39" s="45"/>
      <c r="GP39" s="45"/>
    </row>
    <row r="40" spans="1:198" ht="27.75" hidden="1" customHeight="1" x14ac:dyDescent="0.25">
      <c r="A40" s="7" t="s">
        <v>209</v>
      </c>
      <c r="B40" s="18" t="s">
        <v>206</v>
      </c>
      <c r="C40" s="32">
        <v>51698255</v>
      </c>
      <c r="D40" s="14" t="s">
        <v>238</v>
      </c>
      <c r="E40" s="33" t="s">
        <v>211</v>
      </c>
      <c r="F40" s="17"/>
      <c r="G40" s="42"/>
      <c r="H40" s="42">
        <v>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42"/>
      <c r="AA40" s="42">
        <v>1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>
        <v>1</v>
      </c>
      <c r="AM40" s="42"/>
      <c r="AN40" s="42"/>
      <c r="AO40" s="4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42"/>
      <c r="BV40" s="17"/>
      <c r="BW40" s="17"/>
      <c r="BX40" s="22"/>
      <c r="BY40" s="22"/>
      <c r="BZ40" s="42"/>
      <c r="CA40" s="22"/>
      <c r="CB40" s="22"/>
      <c r="CC40" s="22"/>
      <c r="CD40" s="42"/>
      <c r="CE40" s="22"/>
      <c r="CF40" s="42"/>
      <c r="CG40" s="42"/>
      <c r="CH40" s="22"/>
      <c r="CI40" s="42">
        <v>2</v>
      </c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17"/>
      <c r="DS40" s="17"/>
      <c r="DT40" s="17"/>
      <c r="DU40" s="42"/>
      <c r="DV40" s="42"/>
      <c r="DW40" s="42"/>
      <c r="DX40" s="42"/>
      <c r="DY40" s="42"/>
      <c r="DZ40" s="42"/>
      <c r="EA40" s="42"/>
      <c r="EB40" s="42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22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42"/>
      <c r="FO40" s="17"/>
      <c r="FP40" s="17"/>
      <c r="FQ40" s="17"/>
      <c r="FR40" s="17"/>
      <c r="FS40" s="17"/>
      <c r="FT40" s="17"/>
      <c r="FU40" s="17"/>
      <c r="FV40" s="17"/>
      <c r="FW40" s="17"/>
      <c r="FX40" s="42"/>
      <c r="FY40" s="42"/>
      <c r="FZ40" s="42"/>
      <c r="GA40" s="42"/>
      <c r="GB40" s="42"/>
      <c r="GC40" s="42"/>
      <c r="GD40" s="42"/>
      <c r="GE40" s="42"/>
      <c r="GF40" s="17"/>
      <c r="GG40" s="17"/>
      <c r="GH40" s="17"/>
      <c r="GI40" s="17"/>
      <c r="GJ40" s="17"/>
      <c r="GK40" s="17"/>
      <c r="GL40" s="45"/>
      <c r="GM40" s="45"/>
      <c r="GN40" s="45"/>
      <c r="GO40" s="45"/>
      <c r="GP40" s="45"/>
    </row>
    <row r="41" spans="1:198" ht="27.75" hidden="1" customHeight="1" x14ac:dyDescent="0.25">
      <c r="A41" s="7" t="s">
        <v>207</v>
      </c>
      <c r="B41" s="18" t="s">
        <v>206</v>
      </c>
      <c r="C41" s="32">
        <v>79802877</v>
      </c>
      <c r="D41" s="14" t="s">
        <v>234</v>
      </c>
      <c r="E41" s="33" t="s">
        <v>211</v>
      </c>
      <c r="F41" s="17"/>
      <c r="G41" s="42">
        <v>1</v>
      </c>
      <c r="H41" s="42">
        <v>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2"/>
      <c r="AA41" s="42"/>
      <c r="AB41" s="42"/>
      <c r="AC41" s="42"/>
      <c r="AD41" s="42"/>
      <c r="AE41" s="42"/>
      <c r="AF41" s="42">
        <v>1</v>
      </c>
      <c r="AG41" s="42"/>
      <c r="AH41" s="42"/>
      <c r="AI41" s="42"/>
      <c r="AJ41" s="42">
        <v>1</v>
      </c>
      <c r="AK41" s="42"/>
      <c r="AL41" s="42"/>
      <c r="AM41" s="42"/>
      <c r="AN41" s="42"/>
      <c r="AO41" s="4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42">
        <v>1</v>
      </c>
      <c r="BV41" s="17"/>
      <c r="BW41" s="17"/>
      <c r="BX41" s="22"/>
      <c r="BY41" s="22"/>
      <c r="BZ41" s="42"/>
      <c r="CA41" s="22"/>
      <c r="CB41" s="22"/>
      <c r="CC41" s="22"/>
      <c r="CD41" s="42">
        <v>1</v>
      </c>
      <c r="CE41" s="22"/>
      <c r="CF41" s="42">
        <v>1</v>
      </c>
      <c r="CG41" s="42">
        <v>1</v>
      </c>
      <c r="CH41" s="22"/>
      <c r="CI41" s="4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17"/>
      <c r="DS41" s="17"/>
      <c r="DT41" s="17"/>
      <c r="DU41" s="42">
        <v>1</v>
      </c>
      <c r="DV41" s="42"/>
      <c r="DW41" s="42"/>
      <c r="DX41" s="42"/>
      <c r="DY41" s="42"/>
      <c r="DZ41" s="42"/>
      <c r="EA41" s="42"/>
      <c r="EB41" s="42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22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42"/>
      <c r="FO41" s="17"/>
      <c r="FP41" s="17"/>
      <c r="FQ41" s="17"/>
      <c r="FR41" s="17"/>
      <c r="FS41" s="17"/>
      <c r="FT41" s="17"/>
      <c r="FU41" s="17"/>
      <c r="FV41" s="17"/>
      <c r="FW41" s="17"/>
      <c r="FX41" s="42">
        <v>1</v>
      </c>
      <c r="FY41" s="42"/>
      <c r="FZ41" s="42"/>
      <c r="GA41" s="42"/>
      <c r="GB41" s="42"/>
      <c r="GC41" s="42"/>
      <c r="GD41" s="42"/>
      <c r="GE41" s="42"/>
      <c r="GF41" s="17"/>
      <c r="GG41" s="17"/>
      <c r="GH41" s="17"/>
      <c r="GI41" s="17"/>
      <c r="GJ41" s="17"/>
      <c r="GK41" s="17"/>
      <c r="GL41" s="45"/>
      <c r="GM41" s="45"/>
      <c r="GN41" s="45"/>
      <c r="GO41" s="45"/>
      <c r="GP41" s="45"/>
    </row>
    <row r="42" spans="1:198" ht="27.75" hidden="1" customHeight="1" x14ac:dyDescent="0.25">
      <c r="A42" s="7" t="s">
        <v>210</v>
      </c>
      <c r="B42" s="18" t="s">
        <v>206</v>
      </c>
      <c r="C42" s="32">
        <v>1082841295</v>
      </c>
      <c r="D42" s="14" t="s">
        <v>235</v>
      </c>
      <c r="E42" s="33" t="s">
        <v>211</v>
      </c>
      <c r="F42" s="17"/>
      <c r="G42" s="42"/>
      <c r="H42" s="42">
        <v>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2"/>
      <c r="AA42" s="42"/>
      <c r="AB42" s="42"/>
      <c r="AC42" s="42"/>
      <c r="AD42" s="42"/>
      <c r="AE42" s="42"/>
      <c r="AF42" s="42"/>
      <c r="AG42" s="42">
        <v>1</v>
      </c>
      <c r="AH42" s="42"/>
      <c r="AI42" s="42"/>
      <c r="AJ42" s="42"/>
      <c r="AK42" s="42"/>
      <c r="AL42" s="42"/>
      <c r="AM42" s="42">
        <v>1</v>
      </c>
      <c r="AN42" s="42"/>
      <c r="AO42" s="4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42"/>
      <c r="BV42" s="17"/>
      <c r="BW42" s="17"/>
      <c r="BX42" s="22"/>
      <c r="BY42" s="22"/>
      <c r="BZ42" s="42"/>
      <c r="CA42" s="22"/>
      <c r="CB42" s="22"/>
      <c r="CC42" s="22"/>
      <c r="CD42" s="42">
        <v>1</v>
      </c>
      <c r="CE42" s="22"/>
      <c r="CF42" s="42">
        <v>1</v>
      </c>
      <c r="CG42" s="42">
        <v>1</v>
      </c>
      <c r="CH42" s="22"/>
      <c r="CI42" s="4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17"/>
      <c r="DS42" s="17"/>
      <c r="DT42" s="17"/>
      <c r="DU42" s="42"/>
      <c r="DV42" s="42"/>
      <c r="DW42" s="42"/>
      <c r="DX42" s="42"/>
      <c r="DY42" s="42">
        <v>1</v>
      </c>
      <c r="DZ42" s="42"/>
      <c r="EA42" s="42"/>
      <c r="EB42" s="42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22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42"/>
      <c r="FO42" s="17"/>
      <c r="FP42" s="17"/>
      <c r="FQ42" s="17"/>
      <c r="FR42" s="17"/>
      <c r="FS42" s="17"/>
      <c r="FT42" s="17"/>
      <c r="FU42" s="17"/>
      <c r="FV42" s="17"/>
      <c r="FW42" s="17"/>
      <c r="FX42" s="42"/>
      <c r="FY42" s="42"/>
      <c r="FZ42" s="42"/>
      <c r="GA42" s="42"/>
      <c r="GB42" s="42">
        <v>1</v>
      </c>
      <c r="GC42" s="42"/>
      <c r="GD42" s="42"/>
      <c r="GE42" s="42"/>
      <c r="GF42" s="17"/>
      <c r="GG42" s="17"/>
      <c r="GH42" s="17"/>
      <c r="GI42" s="17"/>
      <c r="GJ42" s="17"/>
      <c r="GK42" s="17"/>
      <c r="GL42" s="45"/>
      <c r="GM42" s="45"/>
      <c r="GN42" s="45"/>
      <c r="GO42" s="45"/>
      <c r="GP42" s="45"/>
    </row>
    <row r="43" spans="1:198" ht="27.75" hidden="1" customHeight="1" x14ac:dyDescent="0.25">
      <c r="A43" s="7" t="s">
        <v>133</v>
      </c>
      <c r="B43" s="18" t="s">
        <v>98</v>
      </c>
      <c r="C43" s="19">
        <v>9529528</v>
      </c>
      <c r="D43" s="34" t="s">
        <v>99</v>
      </c>
      <c r="E43" s="7" t="s">
        <v>169</v>
      </c>
      <c r="F43" s="17"/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  <c r="N43" s="17"/>
      <c r="O43" s="17"/>
      <c r="P43" s="22">
        <v>1</v>
      </c>
      <c r="Q43" s="22">
        <v>1</v>
      </c>
      <c r="R43" s="22">
        <v>1</v>
      </c>
      <c r="S43" s="22">
        <v>1</v>
      </c>
      <c r="T43" s="22">
        <v>1</v>
      </c>
      <c r="U43" s="22"/>
      <c r="V43" s="22"/>
      <c r="W43" s="22">
        <v>1</v>
      </c>
      <c r="X43" s="22"/>
      <c r="Y43" s="22"/>
      <c r="Z43" s="22"/>
      <c r="AA43" s="22"/>
      <c r="AB43" s="22"/>
      <c r="AC43" s="22"/>
      <c r="AD43" s="22"/>
      <c r="AE43" s="22"/>
      <c r="AF43" s="22">
        <v>1</v>
      </c>
      <c r="AG43" s="22"/>
      <c r="AH43" s="22"/>
      <c r="AI43" s="22"/>
      <c r="AJ43" s="22">
        <v>1</v>
      </c>
      <c r="AK43" s="22"/>
      <c r="AL43" s="22">
        <v>1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>
        <v>1</v>
      </c>
      <c r="BC43" s="22"/>
      <c r="BD43" s="22"/>
      <c r="BE43" s="22"/>
      <c r="BF43" s="22"/>
      <c r="BG43" s="22"/>
      <c r="BH43" s="22"/>
      <c r="BI43" s="22"/>
      <c r="BJ43" s="22"/>
      <c r="BK43" s="22"/>
      <c r="BL43" s="22">
        <v>1</v>
      </c>
      <c r="BM43" s="22"/>
      <c r="BN43" s="22"/>
      <c r="BO43" s="17"/>
      <c r="BP43" s="17"/>
      <c r="BQ43" s="17">
        <v>1</v>
      </c>
      <c r="BR43" s="17"/>
      <c r="BS43" s="17"/>
      <c r="BT43" s="17"/>
      <c r="BU43" s="22">
        <v>1</v>
      </c>
      <c r="BV43" s="22">
        <v>1</v>
      </c>
      <c r="BW43" s="17"/>
      <c r="BX43" s="22">
        <v>1</v>
      </c>
      <c r="BY43" s="22">
        <v>1</v>
      </c>
      <c r="BZ43" s="42">
        <v>1</v>
      </c>
      <c r="CA43" s="22">
        <v>1</v>
      </c>
      <c r="CB43" s="22">
        <v>1</v>
      </c>
      <c r="CC43" s="22">
        <v>1</v>
      </c>
      <c r="CD43" s="22">
        <v>1</v>
      </c>
      <c r="CE43" s="22">
        <v>1</v>
      </c>
      <c r="CF43" s="22">
        <v>1</v>
      </c>
      <c r="CG43" s="22">
        <v>1</v>
      </c>
      <c r="CH43" s="22">
        <v>1</v>
      </c>
      <c r="CI43" s="22">
        <v>1</v>
      </c>
      <c r="CJ43" s="22">
        <v>1</v>
      </c>
      <c r="CK43" s="22"/>
      <c r="CL43" s="22"/>
      <c r="CM43" s="22"/>
      <c r="CN43" s="22"/>
      <c r="CO43" s="22"/>
      <c r="CP43" s="22">
        <v>1</v>
      </c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>
        <v>1</v>
      </c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>
        <v>1</v>
      </c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>
        <v>1</v>
      </c>
      <c r="DX43" s="22"/>
      <c r="DY43" s="22"/>
      <c r="DZ43" s="22"/>
      <c r="EA43" s="22"/>
      <c r="EB43" s="22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22">
        <v>1</v>
      </c>
      <c r="EU43" s="17"/>
      <c r="EV43" s="17"/>
      <c r="EW43" s="22">
        <v>1</v>
      </c>
      <c r="EX43" s="22">
        <v>1</v>
      </c>
      <c r="EY43" s="22"/>
      <c r="EZ43" s="22"/>
      <c r="FA43" s="22">
        <v>1</v>
      </c>
      <c r="FB43" s="22"/>
      <c r="FC43" s="22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22"/>
      <c r="FO43" s="17"/>
      <c r="FP43" s="17"/>
      <c r="FQ43" s="17"/>
      <c r="FR43" s="17"/>
      <c r="FS43" s="17"/>
      <c r="FT43" s="17"/>
      <c r="FU43" s="22"/>
      <c r="FV43" s="22"/>
      <c r="FW43" s="22"/>
      <c r="FX43" s="22"/>
      <c r="FY43" s="22"/>
      <c r="FZ43" s="22">
        <v>1</v>
      </c>
      <c r="GA43" s="22"/>
      <c r="GB43" s="22"/>
      <c r="GC43" s="22"/>
      <c r="GD43" s="22"/>
      <c r="GE43" s="22"/>
      <c r="GF43" s="22">
        <v>1</v>
      </c>
      <c r="GG43" s="17"/>
      <c r="GH43" s="17"/>
      <c r="GI43" s="17"/>
      <c r="GJ43" s="17"/>
      <c r="GK43" s="17"/>
      <c r="GL43" s="45"/>
      <c r="GM43" s="45"/>
      <c r="GN43" s="45"/>
      <c r="GO43" s="45"/>
      <c r="GP43" s="45"/>
    </row>
    <row r="44" spans="1:198" ht="27.75" hidden="1" customHeight="1" x14ac:dyDescent="0.25">
      <c r="A44" s="7" t="s">
        <v>131</v>
      </c>
      <c r="B44" s="18" t="s">
        <v>98</v>
      </c>
      <c r="C44" s="19">
        <v>79249746</v>
      </c>
      <c r="D44" s="20" t="s">
        <v>136</v>
      </c>
      <c r="E44" s="7" t="s">
        <v>169</v>
      </c>
      <c r="F44" s="17"/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17"/>
      <c r="O44" s="17"/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/>
      <c r="V44" s="22">
        <v>1</v>
      </c>
      <c r="W44" s="22"/>
      <c r="X44" s="22"/>
      <c r="Y44" s="22"/>
      <c r="Z44" s="22"/>
      <c r="AA44" s="22"/>
      <c r="AB44" s="22"/>
      <c r="AC44" s="22"/>
      <c r="AD44" s="22"/>
      <c r="AE44" s="22"/>
      <c r="AF44" s="22">
        <v>1</v>
      </c>
      <c r="AG44" s="22"/>
      <c r="AH44" s="22"/>
      <c r="AI44" s="22"/>
      <c r="AJ44" s="22">
        <v>1</v>
      </c>
      <c r="AK44" s="22"/>
      <c r="AL44" s="22">
        <v>1</v>
      </c>
      <c r="AM44" s="22"/>
      <c r="AN44" s="22"/>
      <c r="AO44" s="22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22"/>
      <c r="BA44" s="22">
        <v>1</v>
      </c>
      <c r="BB44" s="22"/>
      <c r="BC44" s="22"/>
      <c r="BD44" s="22"/>
      <c r="BE44" s="22"/>
      <c r="BF44" s="22"/>
      <c r="BG44" s="22"/>
      <c r="BH44" s="22"/>
      <c r="BI44" s="22"/>
      <c r="BJ44" s="22"/>
      <c r="BK44" s="22">
        <v>1</v>
      </c>
      <c r="BL44" s="22"/>
      <c r="BM44" s="22"/>
      <c r="BN44" s="22"/>
      <c r="BO44" s="17"/>
      <c r="BP44" s="17">
        <v>1</v>
      </c>
      <c r="BQ44" s="17"/>
      <c r="BR44" s="17"/>
      <c r="BS44" s="17"/>
      <c r="BT44" s="17"/>
      <c r="BU44" s="22">
        <v>1</v>
      </c>
      <c r="BV44" s="22">
        <v>1</v>
      </c>
      <c r="BW44" s="17"/>
      <c r="BX44" s="17"/>
      <c r="BY44" s="22">
        <v>1</v>
      </c>
      <c r="BZ44" s="42">
        <v>1</v>
      </c>
      <c r="CA44" s="22">
        <v>1</v>
      </c>
      <c r="CB44" s="22">
        <v>1</v>
      </c>
      <c r="CC44" s="22">
        <v>1</v>
      </c>
      <c r="CD44" s="22">
        <v>1</v>
      </c>
      <c r="CE44" s="22">
        <v>1</v>
      </c>
      <c r="CF44" s="22">
        <v>1</v>
      </c>
      <c r="CG44" s="22">
        <v>1</v>
      </c>
      <c r="CH44" s="22"/>
      <c r="CI44" s="22">
        <v>1</v>
      </c>
      <c r="CJ44" s="22">
        <v>1</v>
      </c>
      <c r="CK44" s="22"/>
      <c r="CL44" s="22"/>
      <c r="CM44" s="22"/>
      <c r="CN44" s="22"/>
      <c r="CO44" s="22"/>
      <c r="CP44" s="22">
        <v>1</v>
      </c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>
        <v>1</v>
      </c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>
        <v>1</v>
      </c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>
        <v>1</v>
      </c>
      <c r="DX44" s="22"/>
      <c r="DY44" s="22"/>
      <c r="DZ44" s="22"/>
      <c r="EA44" s="22"/>
      <c r="EB44" s="22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22">
        <v>1</v>
      </c>
      <c r="EU44" s="17"/>
      <c r="EV44" s="17"/>
      <c r="EW44" s="22">
        <v>1</v>
      </c>
      <c r="EX44" s="22">
        <v>1</v>
      </c>
      <c r="EY44" s="22"/>
      <c r="EZ44" s="22"/>
      <c r="FA44" s="22">
        <v>1</v>
      </c>
      <c r="FB44" s="22"/>
      <c r="FC44" s="22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22"/>
      <c r="FO44" s="17"/>
      <c r="FP44" s="17"/>
      <c r="FQ44" s="17"/>
      <c r="FR44" s="17"/>
      <c r="FS44" s="17"/>
      <c r="FT44" s="17"/>
      <c r="FU44" s="22"/>
      <c r="FV44" s="22"/>
      <c r="FW44" s="22"/>
      <c r="FX44" s="22"/>
      <c r="FY44" s="22"/>
      <c r="FZ44" s="22">
        <v>1</v>
      </c>
      <c r="GA44" s="22"/>
      <c r="GB44" s="22"/>
      <c r="GC44" s="22"/>
      <c r="GD44" s="22"/>
      <c r="GE44" s="22"/>
      <c r="GF44" s="22">
        <v>1</v>
      </c>
      <c r="GG44" s="17"/>
      <c r="GH44" s="17"/>
      <c r="GI44" s="17"/>
      <c r="GJ44" s="17"/>
      <c r="GK44" s="17"/>
      <c r="GL44" s="45"/>
      <c r="GM44" s="45"/>
      <c r="GN44" s="45"/>
      <c r="GO44" s="45"/>
      <c r="GP44" s="45"/>
    </row>
    <row r="45" spans="1:198" ht="27.75" hidden="1" customHeight="1" x14ac:dyDescent="0.25">
      <c r="A45" s="7" t="s">
        <v>133</v>
      </c>
      <c r="B45" s="18" t="s">
        <v>98</v>
      </c>
      <c r="C45" s="19">
        <v>19125217</v>
      </c>
      <c r="D45" s="20" t="s">
        <v>137</v>
      </c>
      <c r="E45" s="7" t="s">
        <v>169</v>
      </c>
      <c r="F45" s="17"/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17"/>
      <c r="O45" s="17"/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/>
      <c r="V45" s="22"/>
      <c r="W45" s="22">
        <v>1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>
        <v>1</v>
      </c>
      <c r="AH45" s="22"/>
      <c r="AI45" s="22"/>
      <c r="AJ45" s="22">
        <v>1</v>
      </c>
      <c r="AK45" s="22"/>
      <c r="AL45" s="22"/>
      <c r="AM45" s="22">
        <v>1</v>
      </c>
      <c r="AN45" s="22"/>
      <c r="AO45" s="22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22"/>
      <c r="BA45" s="22"/>
      <c r="BB45" s="22">
        <v>1</v>
      </c>
      <c r="BC45" s="22"/>
      <c r="BD45" s="22"/>
      <c r="BE45" s="22"/>
      <c r="BF45" s="22"/>
      <c r="BG45" s="22"/>
      <c r="BH45" s="22"/>
      <c r="BI45" s="22"/>
      <c r="BJ45" s="22"/>
      <c r="BK45" s="22"/>
      <c r="BL45" s="22">
        <v>1</v>
      </c>
      <c r="BM45" s="22"/>
      <c r="BN45" s="22"/>
      <c r="BO45" s="17"/>
      <c r="BP45" s="17"/>
      <c r="BQ45" s="17">
        <v>1</v>
      </c>
      <c r="BR45" s="17"/>
      <c r="BS45" s="17"/>
      <c r="BT45" s="17"/>
      <c r="BU45" s="22">
        <v>1</v>
      </c>
      <c r="BV45" s="22">
        <v>1</v>
      </c>
      <c r="BW45" s="17"/>
      <c r="BX45" s="17"/>
      <c r="BY45" s="22">
        <v>1</v>
      </c>
      <c r="BZ45" s="42">
        <v>1</v>
      </c>
      <c r="CA45" s="22">
        <v>1</v>
      </c>
      <c r="CB45" s="22">
        <v>1</v>
      </c>
      <c r="CC45" s="22">
        <v>1</v>
      </c>
      <c r="CD45" s="22">
        <v>1</v>
      </c>
      <c r="CE45" s="22">
        <v>1</v>
      </c>
      <c r="CF45" s="22">
        <v>1</v>
      </c>
      <c r="CG45" s="22">
        <v>1</v>
      </c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>
        <v>1</v>
      </c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>
        <v>1</v>
      </c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>
        <v>1</v>
      </c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>
        <v>1</v>
      </c>
      <c r="DZ45" s="22"/>
      <c r="EA45" s="22"/>
      <c r="EB45" s="22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22"/>
      <c r="EU45" s="17"/>
      <c r="EV45" s="17"/>
      <c r="EW45" s="22">
        <v>1</v>
      </c>
      <c r="EX45" s="22">
        <v>1</v>
      </c>
      <c r="EY45" s="22"/>
      <c r="EZ45" s="22"/>
      <c r="FA45" s="22">
        <v>1</v>
      </c>
      <c r="FB45" s="22"/>
      <c r="FC45" s="22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22"/>
      <c r="FO45" s="17"/>
      <c r="FP45" s="17"/>
      <c r="FQ45" s="17"/>
      <c r="FR45" s="17"/>
      <c r="FS45" s="17"/>
      <c r="FT45" s="17"/>
      <c r="FU45" s="22"/>
      <c r="FV45" s="22"/>
      <c r="FW45" s="22"/>
      <c r="FX45" s="22"/>
      <c r="FY45" s="22"/>
      <c r="FZ45" s="22"/>
      <c r="GA45" s="22"/>
      <c r="GB45" s="22">
        <v>1</v>
      </c>
      <c r="GC45" s="22"/>
      <c r="GD45" s="22"/>
      <c r="GE45" s="22"/>
      <c r="GF45" s="22">
        <v>1</v>
      </c>
      <c r="GG45" s="17"/>
      <c r="GH45" s="17"/>
      <c r="GI45" s="17"/>
      <c r="GJ45" s="17"/>
      <c r="GK45" s="17"/>
      <c r="GL45" s="45"/>
      <c r="GM45" s="45"/>
      <c r="GN45" s="45"/>
      <c r="GO45" s="45"/>
      <c r="GP45" s="45"/>
    </row>
    <row r="46" spans="1:198" ht="27.75" hidden="1" customHeight="1" x14ac:dyDescent="0.25">
      <c r="A46" s="7" t="s">
        <v>129</v>
      </c>
      <c r="B46" s="18" t="s">
        <v>98</v>
      </c>
      <c r="C46" s="19">
        <v>7216095</v>
      </c>
      <c r="D46" s="20" t="s">
        <v>100</v>
      </c>
      <c r="E46" s="7" t="s">
        <v>169</v>
      </c>
      <c r="F46" s="17"/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  <c r="N46" s="17"/>
      <c r="O46" s="17"/>
      <c r="P46" s="22">
        <v>1</v>
      </c>
      <c r="Q46" s="22">
        <v>1</v>
      </c>
      <c r="R46" s="22">
        <v>1</v>
      </c>
      <c r="S46" s="22">
        <v>1</v>
      </c>
      <c r="T46" s="22">
        <v>1</v>
      </c>
      <c r="U46" s="22"/>
      <c r="V46" s="22"/>
      <c r="W46" s="22">
        <v>1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>
        <v>1</v>
      </c>
      <c r="AH46" s="22"/>
      <c r="AI46" s="22"/>
      <c r="AJ46" s="22">
        <v>1</v>
      </c>
      <c r="AK46" s="22"/>
      <c r="AL46" s="22"/>
      <c r="AM46" s="22">
        <v>1</v>
      </c>
      <c r="AN46" s="22"/>
      <c r="AO46" s="22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22"/>
      <c r="BA46" s="22"/>
      <c r="BB46" s="22">
        <v>1</v>
      </c>
      <c r="BC46" s="22"/>
      <c r="BD46" s="22"/>
      <c r="BE46" s="22"/>
      <c r="BF46" s="22"/>
      <c r="BG46" s="22"/>
      <c r="BH46" s="22"/>
      <c r="BI46" s="22"/>
      <c r="BJ46" s="22"/>
      <c r="BK46" s="22"/>
      <c r="BL46" s="22">
        <v>1</v>
      </c>
      <c r="BM46" s="22"/>
      <c r="BN46" s="22"/>
      <c r="BO46" s="17"/>
      <c r="BP46" s="17"/>
      <c r="BQ46" s="17">
        <v>1</v>
      </c>
      <c r="BR46" s="17"/>
      <c r="BS46" s="17"/>
      <c r="BT46" s="17"/>
      <c r="BU46" s="22">
        <v>1</v>
      </c>
      <c r="BV46" s="22">
        <v>1</v>
      </c>
      <c r="BW46" s="17"/>
      <c r="BX46" s="17"/>
      <c r="BY46" s="22">
        <v>1</v>
      </c>
      <c r="BZ46" s="42">
        <v>1</v>
      </c>
      <c r="CA46" s="22">
        <v>1</v>
      </c>
      <c r="CB46" s="22">
        <v>1</v>
      </c>
      <c r="CC46" s="22">
        <v>1</v>
      </c>
      <c r="CD46" s="22">
        <v>1</v>
      </c>
      <c r="CE46" s="22">
        <v>1</v>
      </c>
      <c r="CF46" s="22">
        <v>1</v>
      </c>
      <c r="CG46" s="22">
        <v>1</v>
      </c>
      <c r="CH46" s="22"/>
      <c r="CI46" s="22"/>
      <c r="CJ46" s="22">
        <v>1</v>
      </c>
      <c r="CK46" s="22"/>
      <c r="CL46" s="22"/>
      <c r="CM46" s="22"/>
      <c r="CN46" s="22"/>
      <c r="CO46" s="22"/>
      <c r="CP46" s="22"/>
      <c r="CQ46" s="22">
        <v>1</v>
      </c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>
        <v>1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>
        <v>1</v>
      </c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>
        <v>1</v>
      </c>
      <c r="DY46" s="22"/>
      <c r="DZ46" s="22"/>
      <c r="EA46" s="22"/>
      <c r="EB46" s="22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22"/>
      <c r="EU46" s="17"/>
      <c r="EV46" s="17"/>
      <c r="EW46" s="22">
        <v>1</v>
      </c>
      <c r="EX46" s="22">
        <v>1</v>
      </c>
      <c r="EY46" s="22"/>
      <c r="EZ46" s="22"/>
      <c r="FA46" s="22">
        <v>1</v>
      </c>
      <c r="FB46" s="22"/>
      <c r="FC46" s="22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22"/>
      <c r="FO46" s="17"/>
      <c r="FP46" s="17"/>
      <c r="FQ46" s="17"/>
      <c r="FR46" s="17"/>
      <c r="FS46" s="17"/>
      <c r="FT46" s="17"/>
      <c r="FU46" s="22"/>
      <c r="FV46" s="22"/>
      <c r="FW46" s="22"/>
      <c r="FX46" s="22"/>
      <c r="FY46" s="22"/>
      <c r="FZ46" s="22"/>
      <c r="GA46" s="22">
        <v>1</v>
      </c>
      <c r="GB46" s="22"/>
      <c r="GC46" s="22"/>
      <c r="GD46" s="22"/>
      <c r="GE46" s="22"/>
      <c r="GF46" s="22">
        <v>1</v>
      </c>
      <c r="GG46" s="17"/>
      <c r="GH46" s="17"/>
      <c r="GI46" s="17"/>
      <c r="GJ46" s="17"/>
      <c r="GK46" s="17"/>
      <c r="GL46" s="45"/>
      <c r="GM46" s="45"/>
      <c r="GN46" s="45"/>
      <c r="GO46" s="45"/>
      <c r="GP46" s="45"/>
    </row>
    <row r="47" spans="1:198" ht="27.75" hidden="1" customHeight="1" x14ac:dyDescent="0.25">
      <c r="A47" s="7" t="s">
        <v>101</v>
      </c>
      <c r="B47" s="18" t="s">
        <v>98</v>
      </c>
      <c r="C47" s="19">
        <v>1057918413</v>
      </c>
      <c r="D47" s="20" t="s">
        <v>102</v>
      </c>
      <c r="E47" s="7" t="s">
        <v>169</v>
      </c>
      <c r="F47" s="17"/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17"/>
      <c r="O47" s="17"/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22"/>
      <c r="V47" s="22">
        <v>1</v>
      </c>
      <c r="W47" s="22"/>
      <c r="X47" s="22"/>
      <c r="Y47" s="22"/>
      <c r="Z47" s="22"/>
      <c r="AA47" s="22"/>
      <c r="AB47" s="22"/>
      <c r="AC47" s="22"/>
      <c r="AD47" s="22"/>
      <c r="AE47" s="22"/>
      <c r="AF47" s="22">
        <v>1</v>
      </c>
      <c r="AG47" s="22"/>
      <c r="AH47" s="22"/>
      <c r="AI47" s="22"/>
      <c r="AJ47" s="22">
        <v>1</v>
      </c>
      <c r="AK47" s="22"/>
      <c r="AL47" s="22">
        <v>1</v>
      </c>
      <c r="AM47" s="22"/>
      <c r="AN47" s="22"/>
      <c r="AO47" s="22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22"/>
      <c r="BA47" s="22">
        <v>1</v>
      </c>
      <c r="BB47" s="22"/>
      <c r="BC47" s="22"/>
      <c r="BD47" s="22"/>
      <c r="BE47" s="22"/>
      <c r="BF47" s="22"/>
      <c r="BG47" s="22"/>
      <c r="BH47" s="22"/>
      <c r="BI47" s="22"/>
      <c r="BJ47" s="22"/>
      <c r="BK47" s="22">
        <v>1</v>
      </c>
      <c r="BL47" s="22"/>
      <c r="BM47" s="22"/>
      <c r="BN47" s="22"/>
      <c r="BO47" s="17"/>
      <c r="BP47" s="17">
        <v>1</v>
      </c>
      <c r="BQ47" s="17"/>
      <c r="BR47" s="17"/>
      <c r="BS47" s="17"/>
      <c r="BT47" s="17"/>
      <c r="BU47" s="22">
        <v>1</v>
      </c>
      <c r="BV47" s="22">
        <v>1</v>
      </c>
      <c r="BW47" s="17"/>
      <c r="BX47" s="17"/>
      <c r="BY47" s="22">
        <v>1</v>
      </c>
      <c r="BZ47" s="42">
        <v>1</v>
      </c>
      <c r="CA47" s="22">
        <v>1</v>
      </c>
      <c r="CB47" s="22">
        <v>1</v>
      </c>
      <c r="CC47" s="22">
        <v>1</v>
      </c>
      <c r="CD47" s="22">
        <v>1</v>
      </c>
      <c r="CE47" s="22">
        <v>1</v>
      </c>
      <c r="CF47" s="22">
        <v>1</v>
      </c>
      <c r="CG47" s="22">
        <v>1</v>
      </c>
      <c r="CH47" s="22">
        <v>1</v>
      </c>
      <c r="CI47" s="22"/>
      <c r="CJ47" s="22">
        <v>1</v>
      </c>
      <c r="CK47" s="22"/>
      <c r="CL47" s="22"/>
      <c r="CM47" s="22"/>
      <c r="CN47" s="22"/>
      <c r="CO47" s="22"/>
      <c r="CP47" s="22"/>
      <c r="CQ47" s="22">
        <v>1</v>
      </c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>
        <v>1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>
        <v>1</v>
      </c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>
        <v>1</v>
      </c>
      <c r="DY47" s="22"/>
      <c r="DZ47" s="22"/>
      <c r="EA47" s="22"/>
      <c r="EB47" s="22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22"/>
      <c r="EU47" s="17"/>
      <c r="EV47" s="17"/>
      <c r="EW47" s="22">
        <v>1</v>
      </c>
      <c r="EX47" s="22">
        <v>1</v>
      </c>
      <c r="EY47" s="22"/>
      <c r="EZ47" s="22">
        <v>1</v>
      </c>
      <c r="FA47" s="22"/>
      <c r="FB47" s="22"/>
      <c r="FC47" s="22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22"/>
      <c r="FO47" s="17"/>
      <c r="FP47" s="17"/>
      <c r="FQ47" s="17"/>
      <c r="FR47" s="17"/>
      <c r="FS47" s="17"/>
      <c r="FT47" s="17"/>
      <c r="FU47" s="22"/>
      <c r="FV47" s="22"/>
      <c r="FW47" s="22"/>
      <c r="FX47" s="22"/>
      <c r="FY47" s="22"/>
      <c r="FZ47" s="22"/>
      <c r="GA47" s="22">
        <v>1</v>
      </c>
      <c r="GB47" s="22"/>
      <c r="GC47" s="22"/>
      <c r="GD47" s="22"/>
      <c r="GE47" s="22"/>
      <c r="GF47" s="22">
        <v>1</v>
      </c>
      <c r="GG47" s="17"/>
      <c r="GH47" s="17"/>
      <c r="GI47" s="17"/>
      <c r="GJ47" s="17"/>
      <c r="GK47" s="17"/>
      <c r="GL47" s="45"/>
      <c r="GM47" s="45"/>
      <c r="GN47" s="45"/>
      <c r="GO47" s="45"/>
      <c r="GP47" s="45"/>
    </row>
    <row r="48" spans="1:198" ht="27.75" hidden="1" customHeight="1" x14ac:dyDescent="0.25">
      <c r="A48" s="7" t="s">
        <v>138</v>
      </c>
      <c r="B48" s="18" t="s">
        <v>98</v>
      </c>
      <c r="C48" s="19">
        <v>23553570</v>
      </c>
      <c r="D48" s="20" t="s">
        <v>103</v>
      </c>
      <c r="E48" s="7" t="s">
        <v>169</v>
      </c>
      <c r="F48" s="17"/>
      <c r="G48" s="22"/>
      <c r="H48" s="22">
        <v>1</v>
      </c>
      <c r="I48" s="22">
        <v>1</v>
      </c>
      <c r="J48" s="22"/>
      <c r="K48" s="22"/>
      <c r="L48" s="22"/>
      <c r="M48" s="22"/>
      <c r="N48" s="17"/>
      <c r="O48" s="17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>
        <v>1</v>
      </c>
      <c r="AC48" s="22"/>
      <c r="AD48" s="22"/>
      <c r="AE48" s="22"/>
      <c r="AF48" s="22">
        <v>1</v>
      </c>
      <c r="AG48" s="22"/>
      <c r="AH48" s="22"/>
      <c r="AI48" s="22"/>
      <c r="AJ48" s="22"/>
      <c r="AK48" s="22"/>
      <c r="AL48" s="22">
        <v>1</v>
      </c>
      <c r="AM48" s="22"/>
      <c r="AN48" s="22"/>
      <c r="AO48" s="22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17"/>
      <c r="BP48" s="17"/>
      <c r="BQ48" s="17"/>
      <c r="BR48" s="17"/>
      <c r="BS48" s="17"/>
      <c r="BT48" s="17"/>
      <c r="BU48" s="22"/>
      <c r="BV48" s="22"/>
      <c r="BW48" s="17"/>
      <c r="BX48" s="17"/>
      <c r="BY48" s="22"/>
      <c r="BZ48" s="42"/>
      <c r="CA48" s="22"/>
      <c r="CB48" s="22"/>
      <c r="CC48" s="22"/>
      <c r="CD48" s="22">
        <v>1</v>
      </c>
      <c r="CE48" s="22">
        <v>1</v>
      </c>
      <c r="CF48" s="22"/>
      <c r="CG48" s="22">
        <v>1</v>
      </c>
      <c r="CH48" s="22"/>
      <c r="CI48" s="22"/>
      <c r="CJ48" s="22"/>
      <c r="CK48" s="22"/>
      <c r="CL48" s="22"/>
      <c r="CM48" s="22"/>
      <c r="CN48" s="22">
        <v>1</v>
      </c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>
        <v>1</v>
      </c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>
        <v>1</v>
      </c>
      <c r="DV48" s="22"/>
      <c r="DW48" s="22"/>
      <c r="DX48" s="22"/>
      <c r="DY48" s="22"/>
      <c r="DZ48" s="22"/>
      <c r="EA48" s="22"/>
      <c r="EB48" s="22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22"/>
      <c r="EU48" s="17"/>
      <c r="EV48" s="17"/>
      <c r="EW48" s="22"/>
      <c r="EX48" s="22"/>
      <c r="EY48" s="22"/>
      <c r="EZ48" s="22"/>
      <c r="FA48" s="22"/>
      <c r="FB48" s="22"/>
      <c r="FC48" s="22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22"/>
      <c r="FO48" s="17"/>
      <c r="FP48" s="17"/>
      <c r="FQ48" s="17"/>
      <c r="FR48" s="17"/>
      <c r="FS48" s="17"/>
      <c r="FT48" s="17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17"/>
      <c r="GH48" s="17"/>
      <c r="GI48" s="17"/>
      <c r="GJ48" s="17"/>
      <c r="GK48" s="17"/>
      <c r="GL48" s="45"/>
      <c r="GM48" s="45"/>
      <c r="GN48" s="45"/>
      <c r="GO48" s="45"/>
      <c r="GP48" s="45"/>
    </row>
    <row r="49" spans="1:198" ht="27.75" hidden="1" customHeight="1" x14ac:dyDescent="0.25">
      <c r="A49" s="7" t="s">
        <v>133</v>
      </c>
      <c r="B49" s="18" t="s">
        <v>98</v>
      </c>
      <c r="C49" s="19">
        <v>74372528</v>
      </c>
      <c r="D49" s="20" t="s">
        <v>104</v>
      </c>
      <c r="E49" s="7" t="s">
        <v>169</v>
      </c>
      <c r="F49" s="17"/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17"/>
      <c r="O49" s="17"/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/>
      <c r="V49" s="22">
        <v>1</v>
      </c>
      <c r="W49" s="22"/>
      <c r="X49" s="22"/>
      <c r="Y49" s="22"/>
      <c r="Z49" s="22"/>
      <c r="AA49" s="22"/>
      <c r="AB49" s="22"/>
      <c r="AC49" s="22"/>
      <c r="AD49" s="22"/>
      <c r="AE49" s="22"/>
      <c r="AF49" s="22">
        <v>1</v>
      </c>
      <c r="AG49" s="22"/>
      <c r="AH49" s="22"/>
      <c r="AI49" s="22"/>
      <c r="AJ49" s="22">
        <v>1</v>
      </c>
      <c r="AK49" s="22"/>
      <c r="AL49" s="22">
        <v>1</v>
      </c>
      <c r="AM49" s="22">
        <v>1</v>
      </c>
      <c r="AN49" s="22"/>
      <c r="AO49" s="22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2"/>
      <c r="BA49" s="22">
        <v>1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>
        <v>1</v>
      </c>
      <c r="BL49" s="22">
        <v>1</v>
      </c>
      <c r="BM49" s="22"/>
      <c r="BN49" s="22"/>
      <c r="BO49" s="17"/>
      <c r="BP49" s="17">
        <v>1</v>
      </c>
      <c r="BQ49" s="17">
        <v>1</v>
      </c>
      <c r="BR49" s="17"/>
      <c r="BS49" s="17"/>
      <c r="BT49" s="17"/>
      <c r="BU49" s="22">
        <v>1</v>
      </c>
      <c r="BV49" s="22">
        <v>1</v>
      </c>
      <c r="BW49" s="17"/>
      <c r="BX49" s="17"/>
      <c r="BY49" s="22">
        <v>1</v>
      </c>
      <c r="BZ49" s="42">
        <v>1</v>
      </c>
      <c r="CA49" s="22">
        <v>1</v>
      </c>
      <c r="CB49" s="22">
        <v>1</v>
      </c>
      <c r="CC49" s="22">
        <v>1</v>
      </c>
      <c r="CD49" s="22">
        <v>1</v>
      </c>
      <c r="CE49" s="22">
        <v>1</v>
      </c>
      <c r="CF49" s="22">
        <v>1</v>
      </c>
      <c r="CG49" s="22">
        <v>1</v>
      </c>
      <c r="CH49" s="22"/>
      <c r="CI49" s="22"/>
      <c r="CJ49" s="22"/>
      <c r="CK49" s="22"/>
      <c r="CL49" s="22"/>
      <c r="CM49" s="22"/>
      <c r="CN49" s="22"/>
      <c r="CO49" s="22"/>
      <c r="CP49" s="22">
        <v>1</v>
      </c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>
        <v>1</v>
      </c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>
        <v>1</v>
      </c>
      <c r="DX49" s="22"/>
      <c r="DY49" s="22"/>
      <c r="DZ49" s="22"/>
      <c r="EA49" s="22"/>
      <c r="EB49" s="22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22"/>
      <c r="EU49" s="17"/>
      <c r="EV49" s="17"/>
      <c r="EW49" s="22">
        <v>1</v>
      </c>
      <c r="EX49" s="22">
        <v>1</v>
      </c>
      <c r="EY49" s="22"/>
      <c r="EZ49" s="22">
        <v>1</v>
      </c>
      <c r="FA49" s="22"/>
      <c r="FB49" s="22"/>
      <c r="FC49" s="22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22"/>
      <c r="FO49" s="17"/>
      <c r="FP49" s="17"/>
      <c r="FQ49" s="17"/>
      <c r="FR49" s="17"/>
      <c r="FS49" s="17"/>
      <c r="FT49" s="17"/>
      <c r="FU49" s="22"/>
      <c r="FV49" s="22"/>
      <c r="FW49" s="22"/>
      <c r="FX49" s="22"/>
      <c r="FY49" s="22"/>
      <c r="FZ49" s="22">
        <v>1</v>
      </c>
      <c r="GA49" s="22"/>
      <c r="GB49" s="22"/>
      <c r="GC49" s="22"/>
      <c r="GD49" s="22"/>
      <c r="GE49" s="22"/>
      <c r="GF49" s="22">
        <v>1</v>
      </c>
      <c r="GG49" s="17"/>
      <c r="GH49" s="17"/>
      <c r="GI49" s="17"/>
      <c r="GJ49" s="17"/>
      <c r="GK49" s="17"/>
      <c r="GL49" s="45"/>
      <c r="GM49" s="45"/>
      <c r="GN49" s="45"/>
      <c r="GO49" s="45"/>
      <c r="GP49" s="45"/>
    </row>
    <row r="50" spans="1:198" ht="27.75" hidden="1" customHeight="1" x14ac:dyDescent="0.25">
      <c r="A50" s="7" t="s">
        <v>105</v>
      </c>
      <c r="B50" s="18" t="s">
        <v>98</v>
      </c>
      <c r="C50" s="19">
        <v>1177720</v>
      </c>
      <c r="D50" s="20" t="s">
        <v>139</v>
      </c>
      <c r="E50" s="7" t="s">
        <v>169</v>
      </c>
      <c r="F50" s="17"/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17"/>
      <c r="O50" s="17"/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/>
      <c r="V50" s="22"/>
      <c r="W50" s="22">
        <v>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>
        <v>1</v>
      </c>
      <c r="AH50" s="22"/>
      <c r="AI50" s="22"/>
      <c r="AJ50" s="22">
        <v>1</v>
      </c>
      <c r="AK50" s="22"/>
      <c r="AL50" s="22"/>
      <c r="AM50" s="22"/>
      <c r="AN50" s="22"/>
      <c r="AO50" s="22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22"/>
      <c r="BA50" s="22"/>
      <c r="BB50" s="22">
        <v>1</v>
      </c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17"/>
      <c r="BP50" s="17"/>
      <c r="BQ50" s="17"/>
      <c r="BR50" s="17"/>
      <c r="BS50" s="17"/>
      <c r="BT50" s="17"/>
      <c r="BU50" s="22">
        <v>1</v>
      </c>
      <c r="BV50" s="22">
        <v>1</v>
      </c>
      <c r="BW50" s="17"/>
      <c r="BX50" s="17"/>
      <c r="BY50" s="22">
        <v>1</v>
      </c>
      <c r="BZ50" s="42">
        <v>1</v>
      </c>
      <c r="CA50" s="22">
        <v>1</v>
      </c>
      <c r="CB50" s="22">
        <v>1</v>
      </c>
      <c r="CC50" s="22">
        <v>1</v>
      </c>
      <c r="CD50" s="22">
        <v>1</v>
      </c>
      <c r="CE50" s="22">
        <v>1</v>
      </c>
      <c r="CF50" s="22">
        <v>1</v>
      </c>
      <c r="CG50" s="22">
        <v>1</v>
      </c>
      <c r="CH50" s="22"/>
      <c r="CI50" s="22"/>
      <c r="CJ50" s="22"/>
      <c r="CK50" s="22"/>
      <c r="CL50" s="22"/>
      <c r="CM50" s="22"/>
      <c r="CN50" s="22"/>
      <c r="CO50" s="22"/>
      <c r="CP50" s="22"/>
      <c r="CQ50" s="22">
        <v>1</v>
      </c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>
        <v>1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>
        <v>1</v>
      </c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>
        <v>1</v>
      </c>
      <c r="DY50" s="22"/>
      <c r="DZ50" s="22"/>
      <c r="EA50" s="22"/>
      <c r="EB50" s="22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22"/>
      <c r="EU50" s="17"/>
      <c r="EV50" s="17"/>
      <c r="EW50" s="22">
        <v>1</v>
      </c>
      <c r="EX50" s="22">
        <v>1</v>
      </c>
      <c r="EY50" s="22"/>
      <c r="EZ50" s="22"/>
      <c r="FA50" s="22">
        <v>1</v>
      </c>
      <c r="FB50" s="22"/>
      <c r="FC50" s="22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22"/>
      <c r="FO50" s="17"/>
      <c r="FP50" s="17"/>
      <c r="FQ50" s="17"/>
      <c r="FR50" s="17"/>
      <c r="FS50" s="17"/>
      <c r="FT50" s="17"/>
      <c r="FU50" s="22"/>
      <c r="FV50" s="22"/>
      <c r="FW50" s="22"/>
      <c r="FX50" s="22"/>
      <c r="FY50" s="22"/>
      <c r="FZ50" s="22"/>
      <c r="GA50" s="22">
        <v>1</v>
      </c>
      <c r="GB50" s="22"/>
      <c r="GC50" s="22"/>
      <c r="GD50" s="22"/>
      <c r="GE50" s="22"/>
      <c r="GF50" s="22">
        <v>1</v>
      </c>
      <c r="GG50" s="17"/>
      <c r="GH50" s="17"/>
      <c r="GI50" s="17"/>
      <c r="GJ50" s="17"/>
      <c r="GK50" s="17"/>
      <c r="GL50" s="45"/>
      <c r="GM50" s="45"/>
      <c r="GN50" s="45"/>
      <c r="GO50" s="45"/>
      <c r="GP50" s="45"/>
    </row>
    <row r="51" spans="1:198" ht="27.75" hidden="1" customHeight="1" x14ac:dyDescent="0.25">
      <c r="A51" s="7"/>
      <c r="B51" s="18" t="s">
        <v>106</v>
      </c>
      <c r="C51" s="19">
        <v>40187784</v>
      </c>
      <c r="D51" s="14" t="s">
        <v>170</v>
      </c>
      <c r="E51" s="7" t="s">
        <v>171</v>
      </c>
      <c r="F51" s="17"/>
      <c r="G51" s="23"/>
      <c r="H51" s="22">
        <v>1</v>
      </c>
      <c r="I51" s="22"/>
      <c r="J51" s="22"/>
      <c r="K51" s="17"/>
      <c r="L51" s="17"/>
      <c r="M51" s="17"/>
      <c r="N51" s="22"/>
      <c r="O51" s="17"/>
      <c r="P51" s="17"/>
      <c r="Q51" s="22"/>
      <c r="R51" s="22"/>
      <c r="S51" s="22"/>
      <c r="T51" s="17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>
        <v>1</v>
      </c>
      <c r="AF51" s="22"/>
      <c r="AG51" s="22"/>
      <c r="AH51" s="22"/>
      <c r="AI51" s="22"/>
      <c r="AJ51" s="22"/>
      <c r="AK51" s="22">
        <v>1</v>
      </c>
      <c r="AL51" s="22"/>
      <c r="AM51" s="22"/>
      <c r="AN51" s="22"/>
      <c r="AO51" s="22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22"/>
      <c r="BK51" s="22">
        <v>1</v>
      </c>
      <c r="BL51" s="22"/>
      <c r="BM51" s="22"/>
      <c r="BN51" s="22"/>
      <c r="BO51" s="22"/>
      <c r="BP51" s="22">
        <v>1</v>
      </c>
      <c r="BQ51" s="22"/>
      <c r="BR51" s="22"/>
      <c r="BS51" s="22"/>
      <c r="BT51" s="17"/>
      <c r="BU51" s="22"/>
      <c r="BV51" s="17"/>
      <c r="BW51" s="17"/>
      <c r="BX51" s="17"/>
      <c r="BY51" s="22"/>
      <c r="BZ51" s="42">
        <v>1</v>
      </c>
      <c r="CA51" s="22">
        <v>2</v>
      </c>
      <c r="CB51" s="17"/>
      <c r="CC51" s="17"/>
      <c r="CD51" s="22">
        <v>1</v>
      </c>
      <c r="CE51" s="17"/>
      <c r="CF51" s="22"/>
      <c r="CG51" s="22">
        <v>1</v>
      </c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>
        <v>1</v>
      </c>
      <c r="DW51" s="22"/>
      <c r="DX51" s="22"/>
      <c r="DY51" s="22"/>
      <c r="DZ51" s="22"/>
      <c r="EA51" s="22"/>
      <c r="EB51" s="22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22">
        <v>1</v>
      </c>
      <c r="EX51" s="22">
        <v>1</v>
      </c>
      <c r="EY51" s="22">
        <v>1</v>
      </c>
      <c r="EZ51" s="22"/>
      <c r="FA51" s="22"/>
      <c r="FB51" s="22"/>
      <c r="FC51" s="22"/>
      <c r="FD51" s="17"/>
      <c r="FE51" s="17"/>
      <c r="FF51" s="17"/>
      <c r="FG51" s="17"/>
      <c r="FH51" s="17"/>
      <c r="FI51" s="22"/>
      <c r="FJ51" s="22"/>
      <c r="FK51" s="22"/>
      <c r="FL51" s="22"/>
      <c r="FM51" s="22"/>
      <c r="FN51" s="23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22"/>
      <c r="GG51" s="17"/>
      <c r="GH51" s="17"/>
      <c r="GI51" s="17"/>
      <c r="GJ51" s="17"/>
      <c r="GK51" s="17"/>
      <c r="GL51" s="45"/>
      <c r="GM51" s="45"/>
      <c r="GN51" s="45"/>
      <c r="GO51" s="45"/>
      <c r="GP51" s="45"/>
    </row>
    <row r="52" spans="1:198" ht="27.75" hidden="1" customHeight="1" x14ac:dyDescent="0.25">
      <c r="A52" s="7"/>
      <c r="B52" s="18" t="s">
        <v>106</v>
      </c>
      <c r="C52" s="19">
        <v>5314441</v>
      </c>
      <c r="D52" s="14" t="s">
        <v>172</v>
      </c>
      <c r="E52" s="7" t="s">
        <v>171</v>
      </c>
      <c r="F52" s="17"/>
      <c r="G52" s="6">
        <v>1</v>
      </c>
      <c r="H52" s="22">
        <v>1</v>
      </c>
      <c r="I52" s="22">
        <v>1</v>
      </c>
      <c r="J52" s="22">
        <v>1</v>
      </c>
      <c r="K52" s="17"/>
      <c r="L52" s="17"/>
      <c r="M52" s="17"/>
      <c r="N52" s="22">
        <v>1</v>
      </c>
      <c r="O52" s="17"/>
      <c r="P52" s="17"/>
      <c r="Q52" s="22">
        <v>1</v>
      </c>
      <c r="R52" s="22">
        <v>2</v>
      </c>
      <c r="S52" s="22">
        <v>1</v>
      </c>
      <c r="T52" s="17"/>
      <c r="U52" s="22"/>
      <c r="V52" s="22">
        <v>1</v>
      </c>
      <c r="W52" s="22"/>
      <c r="X52" s="22"/>
      <c r="Y52" s="22"/>
      <c r="Z52" s="22"/>
      <c r="AA52" s="22"/>
      <c r="AB52" s="22"/>
      <c r="AC52" s="22"/>
      <c r="AD52" s="22"/>
      <c r="AE52" s="22"/>
      <c r="AF52" s="22">
        <v>1</v>
      </c>
      <c r="AG52" s="22"/>
      <c r="AH52" s="22"/>
      <c r="AI52" s="22"/>
      <c r="AJ52" s="22">
        <v>1</v>
      </c>
      <c r="AK52" s="22"/>
      <c r="AL52" s="22">
        <v>1</v>
      </c>
      <c r="AM52" s="22"/>
      <c r="AN52" s="22"/>
      <c r="AO52" s="22"/>
      <c r="AP52" s="17"/>
      <c r="AQ52" s="17">
        <v>1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22"/>
      <c r="BK52" s="22">
        <v>1</v>
      </c>
      <c r="BL52" s="22"/>
      <c r="BM52" s="22"/>
      <c r="BN52" s="22"/>
      <c r="BO52" s="22"/>
      <c r="BP52" s="22">
        <v>1</v>
      </c>
      <c r="BQ52" s="22"/>
      <c r="BR52" s="22"/>
      <c r="BS52" s="22"/>
      <c r="BT52" s="17"/>
      <c r="BU52" s="22">
        <v>2</v>
      </c>
      <c r="BV52" s="17"/>
      <c r="BW52" s="17"/>
      <c r="BX52" s="17"/>
      <c r="BY52" s="22">
        <v>1</v>
      </c>
      <c r="BZ52" s="42">
        <v>1</v>
      </c>
      <c r="CA52" s="22">
        <v>4</v>
      </c>
      <c r="CB52" s="17"/>
      <c r="CC52" s="17"/>
      <c r="CD52" s="22">
        <v>1</v>
      </c>
      <c r="CE52" s="17"/>
      <c r="CF52" s="22">
        <v>1</v>
      </c>
      <c r="CG52" s="22">
        <v>1</v>
      </c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22"/>
      <c r="DH52" s="22"/>
      <c r="DI52" s="22"/>
      <c r="DJ52" s="22"/>
      <c r="DK52" s="22"/>
      <c r="DL52" s="22">
        <v>1</v>
      </c>
      <c r="DM52" s="22"/>
      <c r="DN52" s="22"/>
      <c r="DO52" s="22"/>
      <c r="DP52" s="22"/>
      <c r="DQ52" s="22"/>
      <c r="DR52" s="22"/>
      <c r="DS52" s="22"/>
      <c r="DT52" s="22"/>
      <c r="DU52" s="22"/>
      <c r="DV52" s="22">
        <v>1</v>
      </c>
      <c r="DW52" s="22"/>
      <c r="DX52" s="22"/>
      <c r="DY52" s="22"/>
      <c r="DZ52" s="22"/>
      <c r="EA52" s="22"/>
      <c r="EB52" s="22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22">
        <v>1</v>
      </c>
      <c r="EX52" s="22">
        <v>1</v>
      </c>
      <c r="EY52" s="22"/>
      <c r="EZ52" s="22">
        <v>1</v>
      </c>
      <c r="FA52" s="22"/>
      <c r="FB52" s="22"/>
      <c r="FC52" s="22"/>
      <c r="FD52" s="17"/>
      <c r="FE52" s="17"/>
      <c r="FF52" s="17"/>
      <c r="FG52" s="17"/>
      <c r="FH52" s="17"/>
      <c r="FI52" s="22"/>
      <c r="FJ52" s="22"/>
      <c r="FK52" s="22">
        <v>1</v>
      </c>
      <c r="FL52" s="22"/>
      <c r="FM52" s="22"/>
      <c r="FN52" s="6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22">
        <v>1</v>
      </c>
      <c r="GG52" s="17"/>
      <c r="GH52" s="17"/>
      <c r="GI52" s="17"/>
      <c r="GJ52" s="17"/>
      <c r="GK52" s="17"/>
      <c r="GL52" s="45"/>
      <c r="GM52" s="45"/>
      <c r="GN52" s="45"/>
      <c r="GO52" s="45"/>
      <c r="GP52" s="45"/>
    </row>
    <row r="53" spans="1:198" ht="27.75" hidden="1" customHeight="1" x14ac:dyDescent="0.25">
      <c r="A53" s="7"/>
      <c r="B53" s="18" t="s">
        <v>106</v>
      </c>
      <c r="C53" s="19">
        <v>1053767735</v>
      </c>
      <c r="D53" s="14" t="s">
        <v>173</v>
      </c>
      <c r="E53" s="7" t="s">
        <v>171</v>
      </c>
      <c r="F53" s="17"/>
      <c r="G53" s="6">
        <v>1</v>
      </c>
      <c r="H53" s="22">
        <v>1</v>
      </c>
      <c r="I53" s="22">
        <v>1</v>
      </c>
      <c r="J53" s="22">
        <v>1</v>
      </c>
      <c r="K53" s="17"/>
      <c r="L53" s="17"/>
      <c r="M53" s="17"/>
      <c r="N53" s="22">
        <v>1</v>
      </c>
      <c r="O53" s="17"/>
      <c r="P53" s="17"/>
      <c r="Q53" s="22">
        <v>1</v>
      </c>
      <c r="R53" s="22">
        <v>2</v>
      </c>
      <c r="S53" s="22">
        <v>1</v>
      </c>
      <c r="T53" s="17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>
        <v>1</v>
      </c>
      <c r="AH53" s="22"/>
      <c r="AI53" s="22"/>
      <c r="AJ53" s="22">
        <v>1</v>
      </c>
      <c r="AK53" s="22"/>
      <c r="AL53" s="22"/>
      <c r="AM53" s="22">
        <v>1</v>
      </c>
      <c r="AN53" s="22"/>
      <c r="AO53" s="22"/>
      <c r="AP53" s="17"/>
      <c r="AQ53" s="17"/>
      <c r="AR53" s="17">
        <v>1</v>
      </c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22"/>
      <c r="BK53" s="22"/>
      <c r="BL53" s="22">
        <v>1</v>
      </c>
      <c r="BM53" s="22"/>
      <c r="BN53" s="22"/>
      <c r="BO53" s="22"/>
      <c r="BP53" s="22">
        <v>1</v>
      </c>
      <c r="BQ53" s="22"/>
      <c r="BR53" s="22"/>
      <c r="BS53" s="22"/>
      <c r="BT53" s="17"/>
      <c r="BU53" s="22">
        <v>2</v>
      </c>
      <c r="BV53" s="17"/>
      <c r="BW53" s="17"/>
      <c r="BX53" s="17"/>
      <c r="BY53" s="22">
        <v>1</v>
      </c>
      <c r="BZ53" s="42">
        <v>1</v>
      </c>
      <c r="CA53" s="22">
        <v>4</v>
      </c>
      <c r="CB53" s="17"/>
      <c r="CC53" s="17"/>
      <c r="CD53" s="22">
        <v>1</v>
      </c>
      <c r="CE53" s="17"/>
      <c r="CF53" s="22">
        <v>1</v>
      </c>
      <c r="CG53" s="22">
        <v>1</v>
      </c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22"/>
      <c r="DH53" s="22"/>
      <c r="DI53" s="22"/>
      <c r="DJ53" s="22"/>
      <c r="DK53" s="22"/>
      <c r="DL53" s="22">
        <v>1</v>
      </c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>
        <v>1</v>
      </c>
      <c r="DX53" s="22"/>
      <c r="DY53" s="22"/>
      <c r="DZ53" s="22"/>
      <c r="EA53" s="22"/>
      <c r="EB53" s="22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22">
        <v>1</v>
      </c>
      <c r="EX53" s="22">
        <v>1</v>
      </c>
      <c r="EY53" s="22"/>
      <c r="EZ53" s="22">
        <v>1</v>
      </c>
      <c r="FA53" s="22"/>
      <c r="FB53" s="22"/>
      <c r="FC53" s="22"/>
      <c r="FD53" s="17"/>
      <c r="FE53" s="17"/>
      <c r="FF53" s="17"/>
      <c r="FG53" s="17"/>
      <c r="FH53" s="17"/>
      <c r="FI53" s="22"/>
      <c r="FJ53" s="22"/>
      <c r="FK53" s="22">
        <v>1</v>
      </c>
      <c r="FL53" s="22"/>
      <c r="FM53" s="22"/>
      <c r="FN53" s="6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22"/>
      <c r="GG53" s="17"/>
      <c r="GH53" s="17"/>
      <c r="GI53" s="17"/>
      <c r="GJ53" s="17"/>
      <c r="GK53" s="17"/>
      <c r="GL53" s="45"/>
      <c r="GM53" s="45"/>
      <c r="GN53" s="45"/>
      <c r="GO53" s="45"/>
      <c r="GP53" s="45"/>
    </row>
    <row r="54" spans="1:198" ht="27.75" hidden="1" customHeight="1" x14ac:dyDescent="0.25">
      <c r="A54" s="7"/>
      <c r="B54" s="18" t="s">
        <v>106</v>
      </c>
      <c r="C54" s="19">
        <v>37086418</v>
      </c>
      <c r="D54" s="14" t="s">
        <v>174</v>
      </c>
      <c r="E54" s="7" t="s">
        <v>171</v>
      </c>
      <c r="F54" s="17"/>
      <c r="G54" s="6">
        <v>1</v>
      </c>
      <c r="H54" s="22">
        <v>1</v>
      </c>
      <c r="I54" s="22">
        <v>1</v>
      </c>
      <c r="J54" s="22">
        <v>1</v>
      </c>
      <c r="K54" s="17"/>
      <c r="L54" s="17"/>
      <c r="M54" s="17"/>
      <c r="N54" s="22">
        <v>1</v>
      </c>
      <c r="O54" s="17"/>
      <c r="P54" s="17"/>
      <c r="Q54" s="22">
        <v>1</v>
      </c>
      <c r="R54" s="22">
        <v>2</v>
      </c>
      <c r="S54" s="22">
        <v>1</v>
      </c>
      <c r="T54" s="17"/>
      <c r="U54" s="22"/>
      <c r="V54" s="22"/>
      <c r="W54" s="22"/>
      <c r="X54" s="22"/>
      <c r="Y54" s="22"/>
      <c r="Z54" s="22"/>
      <c r="AA54" s="22">
        <v>1</v>
      </c>
      <c r="AB54" s="22"/>
      <c r="AC54" s="22"/>
      <c r="AD54" s="22"/>
      <c r="AE54" s="22"/>
      <c r="AF54" s="22">
        <v>1</v>
      </c>
      <c r="AG54" s="22"/>
      <c r="AH54" s="22"/>
      <c r="AI54" s="22"/>
      <c r="AJ54" s="22">
        <v>1</v>
      </c>
      <c r="AK54" s="22"/>
      <c r="AL54" s="22">
        <v>1</v>
      </c>
      <c r="AM54" s="22"/>
      <c r="AN54" s="22"/>
      <c r="AO54" s="22"/>
      <c r="AP54" s="17"/>
      <c r="AQ54" s="17">
        <v>1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22"/>
      <c r="BK54" s="22">
        <v>1</v>
      </c>
      <c r="BL54" s="22"/>
      <c r="BM54" s="22"/>
      <c r="BN54" s="22"/>
      <c r="BO54" s="22"/>
      <c r="BP54" s="22">
        <v>1</v>
      </c>
      <c r="BQ54" s="22"/>
      <c r="BR54" s="22"/>
      <c r="BS54" s="22"/>
      <c r="BT54" s="17"/>
      <c r="BU54" s="22">
        <v>2</v>
      </c>
      <c r="BV54" s="17"/>
      <c r="BW54" s="17"/>
      <c r="BX54" s="17"/>
      <c r="BY54" s="22">
        <v>1</v>
      </c>
      <c r="BZ54" s="42">
        <v>1</v>
      </c>
      <c r="CA54" s="22">
        <v>4</v>
      </c>
      <c r="CB54" s="17"/>
      <c r="CC54" s="17"/>
      <c r="CD54" s="22">
        <v>1</v>
      </c>
      <c r="CE54" s="17"/>
      <c r="CF54" s="22">
        <v>1</v>
      </c>
      <c r="CG54" s="22">
        <v>1</v>
      </c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22"/>
      <c r="DH54" s="22"/>
      <c r="DI54" s="22"/>
      <c r="DJ54" s="22"/>
      <c r="DK54" s="22"/>
      <c r="DL54" s="22">
        <v>1</v>
      </c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>
        <v>1</v>
      </c>
      <c r="DX54" s="22"/>
      <c r="DY54" s="22"/>
      <c r="DZ54" s="22"/>
      <c r="EA54" s="22"/>
      <c r="EB54" s="22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22">
        <v>1</v>
      </c>
      <c r="EX54" s="22">
        <v>1</v>
      </c>
      <c r="EY54" s="22"/>
      <c r="EZ54" s="22">
        <v>1</v>
      </c>
      <c r="FA54" s="22"/>
      <c r="FB54" s="22"/>
      <c r="FC54" s="22"/>
      <c r="FD54" s="17"/>
      <c r="FE54" s="17"/>
      <c r="FF54" s="17"/>
      <c r="FG54" s="17"/>
      <c r="FH54" s="17"/>
      <c r="FI54" s="22"/>
      <c r="FJ54" s="22">
        <v>1</v>
      </c>
      <c r="FK54" s="22"/>
      <c r="FL54" s="22"/>
      <c r="FM54" s="22"/>
      <c r="FN54" s="6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22"/>
      <c r="GG54" s="17"/>
      <c r="GH54" s="17"/>
      <c r="GI54" s="17"/>
      <c r="GJ54" s="17"/>
      <c r="GK54" s="17"/>
      <c r="GL54" s="45"/>
      <c r="GM54" s="45"/>
      <c r="GN54" s="45"/>
      <c r="GO54" s="45"/>
      <c r="GP54" s="45"/>
    </row>
    <row r="55" spans="1:198" ht="27.75" hidden="1" customHeight="1" x14ac:dyDescent="0.25">
      <c r="A55" s="7"/>
      <c r="B55" s="18" t="s">
        <v>106</v>
      </c>
      <c r="C55" s="19">
        <v>87512742</v>
      </c>
      <c r="D55" s="14" t="s">
        <v>145</v>
      </c>
      <c r="E55" s="7" t="s">
        <v>171</v>
      </c>
      <c r="F55" s="17"/>
      <c r="G55" s="6">
        <v>1</v>
      </c>
      <c r="H55" s="22">
        <v>1</v>
      </c>
      <c r="I55" s="22">
        <v>1</v>
      </c>
      <c r="J55" s="22">
        <v>1</v>
      </c>
      <c r="K55" s="17"/>
      <c r="L55" s="17"/>
      <c r="M55" s="17"/>
      <c r="N55" s="22">
        <v>1</v>
      </c>
      <c r="O55" s="17"/>
      <c r="P55" s="17"/>
      <c r="Q55" s="22">
        <v>1</v>
      </c>
      <c r="R55" s="22">
        <v>2</v>
      </c>
      <c r="S55" s="22">
        <v>1</v>
      </c>
      <c r="T55" s="1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>
        <v>1</v>
      </c>
      <c r="AG55" s="22"/>
      <c r="AH55" s="22"/>
      <c r="AI55" s="22"/>
      <c r="AJ55" s="22">
        <v>1</v>
      </c>
      <c r="AK55" s="22"/>
      <c r="AL55" s="22">
        <v>1</v>
      </c>
      <c r="AM55" s="22"/>
      <c r="AN55" s="22"/>
      <c r="AO55" s="22"/>
      <c r="AP55" s="17"/>
      <c r="AQ55" s="17">
        <v>1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22"/>
      <c r="BK55" s="22">
        <v>1</v>
      </c>
      <c r="BL55" s="22"/>
      <c r="BM55" s="22"/>
      <c r="BN55" s="22"/>
      <c r="BO55" s="22"/>
      <c r="BP55" s="22">
        <v>1</v>
      </c>
      <c r="BQ55" s="22"/>
      <c r="BR55" s="22"/>
      <c r="BS55" s="22"/>
      <c r="BT55" s="17"/>
      <c r="BU55" s="22">
        <v>2</v>
      </c>
      <c r="BV55" s="17"/>
      <c r="BW55" s="17"/>
      <c r="BX55" s="17"/>
      <c r="BY55" s="22"/>
      <c r="BZ55" s="42">
        <v>1</v>
      </c>
      <c r="CA55" s="22">
        <v>4</v>
      </c>
      <c r="CB55" s="17"/>
      <c r="CC55" s="17"/>
      <c r="CD55" s="22">
        <v>1</v>
      </c>
      <c r="CE55" s="17"/>
      <c r="CF55" s="22">
        <v>1</v>
      </c>
      <c r="CG55" s="22">
        <v>1</v>
      </c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22"/>
      <c r="DH55" s="22"/>
      <c r="DI55" s="22"/>
      <c r="DJ55" s="22"/>
      <c r="DK55" s="22">
        <v>1</v>
      </c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>
        <v>1</v>
      </c>
      <c r="DW55" s="22"/>
      <c r="DX55" s="22"/>
      <c r="DY55" s="22"/>
      <c r="DZ55" s="22"/>
      <c r="EA55" s="22"/>
      <c r="EB55" s="22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22">
        <v>1</v>
      </c>
      <c r="EX55" s="22">
        <v>1</v>
      </c>
      <c r="EY55" s="22"/>
      <c r="EZ55" s="22">
        <v>1</v>
      </c>
      <c r="FA55" s="22"/>
      <c r="FB55" s="22"/>
      <c r="FC55" s="22"/>
      <c r="FD55" s="17"/>
      <c r="FE55" s="17"/>
      <c r="FF55" s="17"/>
      <c r="FG55" s="17"/>
      <c r="FH55" s="17"/>
      <c r="FI55" s="22"/>
      <c r="FJ55" s="22">
        <v>1</v>
      </c>
      <c r="FK55" s="22"/>
      <c r="FL55" s="22"/>
      <c r="FM55" s="22"/>
      <c r="FN55" s="6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22">
        <v>1</v>
      </c>
      <c r="GG55" s="17"/>
      <c r="GH55" s="17"/>
      <c r="GI55" s="17"/>
      <c r="GJ55" s="17"/>
      <c r="GK55" s="17"/>
      <c r="GL55" s="45"/>
      <c r="GM55" s="45"/>
      <c r="GN55" s="45"/>
      <c r="GO55" s="45"/>
      <c r="GP55" s="45"/>
    </row>
    <row r="56" spans="1:198" ht="27.75" hidden="1" customHeight="1" x14ac:dyDescent="0.25">
      <c r="A56" s="7"/>
      <c r="B56" s="18" t="s">
        <v>106</v>
      </c>
      <c r="C56" s="19">
        <v>27091857</v>
      </c>
      <c r="D56" s="14" t="s">
        <v>175</v>
      </c>
      <c r="E56" s="7" t="s">
        <v>171</v>
      </c>
      <c r="F56" s="17"/>
      <c r="G56" s="6">
        <v>1</v>
      </c>
      <c r="H56" s="22">
        <v>1</v>
      </c>
      <c r="I56" s="22"/>
      <c r="J56" s="22"/>
      <c r="K56" s="17"/>
      <c r="L56" s="17"/>
      <c r="M56" s="17"/>
      <c r="N56" s="22"/>
      <c r="O56" s="17"/>
      <c r="P56" s="17"/>
      <c r="Q56" s="22"/>
      <c r="R56" s="22"/>
      <c r="S56" s="22"/>
      <c r="T56" s="17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1</v>
      </c>
      <c r="AF56" s="22"/>
      <c r="AG56" s="22"/>
      <c r="AH56" s="22"/>
      <c r="AI56" s="22"/>
      <c r="AJ56" s="22"/>
      <c r="AK56" s="22">
        <v>1</v>
      </c>
      <c r="AL56" s="22"/>
      <c r="AM56" s="22"/>
      <c r="AN56" s="22"/>
      <c r="AO56" s="22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17"/>
      <c r="BU56" s="22"/>
      <c r="BV56" s="17"/>
      <c r="BW56" s="17"/>
      <c r="BX56" s="17"/>
      <c r="BY56" s="22"/>
      <c r="BZ56" s="42"/>
      <c r="CA56" s="22"/>
      <c r="CB56" s="17"/>
      <c r="CC56" s="17"/>
      <c r="CD56" s="22"/>
      <c r="CE56" s="17"/>
      <c r="CF56" s="22"/>
      <c r="CG56" s="22">
        <v>1</v>
      </c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>
        <v>1</v>
      </c>
      <c r="DT56" s="22"/>
      <c r="DU56" s="22"/>
      <c r="DV56" s="22"/>
      <c r="DW56" s="22"/>
      <c r="DX56" s="22"/>
      <c r="DY56" s="22"/>
      <c r="DZ56" s="22"/>
      <c r="EA56" s="22"/>
      <c r="EB56" s="22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22"/>
      <c r="EX56" s="22"/>
      <c r="EY56" s="22">
        <v>1</v>
      </c>
      <c r="EZ56" s="22"/>
      <c r="FA56" s="22"/>
      <c r="FB56" s="22"/>
      <c r="FC56" s="22"/>
      <c r="FD56" s="17"/>
      <c r="FE56" s="17"/>
      <c r="FF56" s="17"/>
      <c r="FG56" s="17"/>
      <c r="FH56" s="17"/>
      <c r="FI56" s="22"/>
      <c r="FJ56" s="22"/>
      <c r="FK56" s="22"/>
      <c r="FL56" s="22"/>
      <c r="FM56" s="22"/>
      <c r="FN56" s="6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22"/>
      <c r="GG56" s="17"/>
      <c r="GH56" s="17"/>
      <c r="GI56" s="17"/>
      <c r="GJ56" s="17"/>
      <c r="GK56" s="17"/>
      <c r="GL56" s="45"/>
      <c r="GM56" s="45"/>
      <c r="GN56" s="45"/>
      <c r="GO56" s="45"/>
      <c r="GP56" s="45"/>
    </row>
    <row r="57" spans="1:198" ht="27.75" hidden="1" customHeight="1" x14ac:dyDescent="0.25">
      <c r="A57" s="7"/>
      <c r="B57" s="18" t="s">
        <v>106</v>
      </c>
      <c r="C57" s="19">
        <v>19294352</v>
      </c>
      <c r="D57" s="14" t="s">
        <v>176</v>
      </c>
      <c r="E57" s="7" t="s">
        <v>171</v>
      </c>
      <c r="F57" s="17"/>
      <c r="G57" s="6">
        <v>1</v>
      </c>
      <c r="H57" s="22">
        <v>1</v>
      </c>
      <c r="I57" s="22">
        <v>1</v>
      </c>
      <c r="J57" s="22">
        <v>1</v>
      </c>
      <c r="K57" s="17"/>
      <c r="L57" s="17"/>
      <c r="M57" s="17"/>
      <c r="N57" s="22">
        <v>1</v>
      </c>
      <c r="O57" s="17"/>
      <c r="P57" s="17"/>
      <c r="Q57" s="22">
        <v>1</v>
      </c>
      <c r="R57" s="22">
        <v>2</v>
      </c>
      <c r="S57" s="22">
        <v>1</v>
      </c>
      <c r="T57" s="17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>
        <v>1</v>
      </c>
      <c r="AG57" s="22"/>
      <c r="AH57" s="22"/>
      <c r="AI57" s="22"/>
      <c r="AJ57" s="22"/>
      <c r="AK57" s="22"/>
      <c r="AL57" s="22">
        <v>1</v>
      </c>
      <c r="AM57" s="22"/>
      <c r="AN57" s="22"/>
      <c r="AO57" s="22"/>
      <c r="AP57" s="17"/>
      <c r="AQ57" s="17">
        <v>1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22"/>
      <c r="BK57" s="22">
        <v>1</v>
      </c>
      <c r="BL57" s="22"/>
      <c r="BM57" s="22"/>
      <c r="BN57" s="22"/>
      <c r="BO57" s="22"/>
      <c r="BP57" s="22">
        <v>1</v>
      </c>
      <c r="BQ57" s="22"/>
      <c r="BR57" s="22"/>
      <c r="BS57" s="22"/>
      <c r="BT57" s="17"/>
      <c r="BU57" s="22">
        <v>2</v>
      </c>
      <c r="BV57" s="17"/>
      <c r="BW57" s="17"/>
      <c r="BX57" s="17"/>
      <c r="BY57" s="22"/>
      <c r="BZ57" s="42">
        <v>1</v>
      </c>
      <c r="CA57" s="22">
        <v>4</v>
      </c>
      <c r="CB57" s="17"/>
      <c r="CC57" s="17"/>
      <c r="CD57" s="22">
        <v>1</v>
      </c>
      <c r="CE57" s="17"/>
      <c r="CF57" s="22">
        <v>1</v>
      </c>
      <c r="CG57" s="22">
        <v>1</v>
      </c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22"/>
      <c r="DH57" s="22"/>
      <c r="DI57" s="22"/>
      <c r="DJ57" s="22"/>
      <c r="DK57" s="22">
        <v>1</v>
      </c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>
        <v>1</v>
      </c>
      <c r="DW57" s="22"/>
      <c r="DX57" s="22"/>
      <c r="DY57" s="22"/>
      <c r="DZ57" s="22"/>
      <c r="EA57" s="22"/>
      <c r="EB57" s="22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22">
        <v>1</v>
      </c>
      <c r="EX57" s="22">
        <v>1</v>
      </c>
      <c r="EY57" s="22"/>
      <c r="EZ57" s="22">
        <v>1</v>
      </c>
      <c r="FA57" s="22"/>
      <c r="FB57" s="22"/>
      <c r="FC57" s="22"/>
      <c r="FD57" s="17"/>
      <c r="FE57" s="17"/>
      <c r="FF57" s="17"/>
      <c r="FG57" s="17"/>
      <c r="FH57" s="17"/>
      <c r="FI57" s="22"/>
      <c r="FJ57" s="22">
        <v>1</v>
      </c>
      <c r="FK57" s="22"/>
      <c r="FL57" s="22"/>
      <c r="FM57" s="22"/>
      <c r="FN57" s="6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22">
        <v>1</v>
      </c>
      <c r="GG57" s="17"/>
      <c r="GH57" s="17"/>
      <c r="GI57" s="17"/>
      <c r="GJ57" s="17"/>
      <c r="GK57" s="17"/>
      <c r="GL57" s="45"/>
      <c r="GM57" s="45"/>
      <c r="GN57" s="45"/>
      <c r="GO57" s="45"/>
      <c r="GP57" s="45"/>
    </row>
    <row r="58" spans="1:198" ht="27.75" hidden="1" customHeight="1" x14ac:dyDescent="0.25">
      <c r="A58" s="7"/>
      <c r="B58" s="18" t="s">
        <v>106</v>
      </c>
      <c r="C58" s="19">
        <v>11434052</v>
      </c>
      <c r="D58" s="14" t="s">
        <v>177</v>
      </c>
      <c r="E58" s="7" t="s">
        <v>171</v>
      </c>
      <c r="F58" s="17"/>
      <c r="G58" s="6">
        <v>1</v>
      </c>
      <c r="H58" s="22">
        <v>1</v>
      </c>
      <c r="I58" s="22">
        <v>1</v>
      </c>
      <c r="J58" s="22"/>
      <c r="K58" s="17"/>
      <c r="L58" s="17"/>
      <c r="M58" s="17"/>
      <c r="N58" s="22"/>
      <c r="O58" s="17"/>
      <c r="P58" s="17"/>
      <c r="Q58" s="22"/>
      <c r="R58" s="22"/>
      <c r="S58" s="22"/>
      <c r="T58" s="17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>
        <v>1</v>
      </c>
      <c r="AH58" s="22"/>
      <c r="AI58" s="22"/>
      <c r="AJ58" s="22"/>
      <c r="AK58" s="22"/>
      <c r="AL58" s="22"/>
      <c r="AM58" s="22">
        <v>1</v>
      </c>
      <c r="AN58" s="22"/>
      <c r="AO58" s="22"/>
      <c r="AP58" s="17"/>
      <c r="AQ58" s="17">
        <v>1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2"/>
      <c r="BK58" s="22"/>
      <c r="BL58" s="22">
        <v>1</v>
      </c>
      <c r="BM58" s="22"/>
      <c r="BN58" s="22"/>
      <c r="BO58" s="22"/>
      <c r="BP58" s="22"/>
      <c r="BQ58" s="22">
        <v>1</v>
      </c>
      <c r="BR58" s="22"/>
      <c r="BS58" s="22"/>
      <c r="BT58" s="17"/>
      <c r="BU58" s="22">
        <v>1</v>
      </c>
      <c r="BV58" s="17"/>
      <c r="BW58" s="17"/>
      <c r="BX58" s="17"/>
      <c r="BY58" s="22"/>
      <c r="BZ58" s="42">
        <v>1</v>
      </c>
      <c r="CA58" s="22">
        <v>4</v>
      </c>
      <c r="CB58" s="17"/>
      <c r="CC58" s="17"/>
      <c r="CD58" s="22">
        <v>1</v>
      </c>
      <c r="CE58" s="17"/>
      <c r="CF58" s="22"/>
      <c r="CG58" s="22">
        <v>1</v>
      </c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>
        <v>1</v>
      </c>
      <c r="DZ58" s="22"/>
      <c r="EA58" s="22"/>
      <c r="EB58" s="22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22">
        <v>1</v>
      </c>
      <c r="EX58" s="22">
        <v>1</v>
      </c>
      <c r="EY58" s="22"/>
      <c r="EZ58" s="22"/>
      <c r="FA58" s="22">
        <v>1</v>
      </c>
      <c r="FB58" s="22"/>
      <c r="FC58" s="22"/>
      <c r="FD58" s="17"/>
      <c r="FE58" s="17"/>
      <c r="FF58" s="17"/>
      <c r="FG58" s="17"/>
      <c r="FH58" s="17"/>
      <c r="FI58" s="22"/>
      <c r="FJ58" s="22"/>
      <c r="FK58" s="22"/>
      <c r="FL58" s="22"/>
      <c r="FM58" s="22"/>
      <c r="FN58" s="6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22"/>
      <c r="GG58" s="17"/>
      <c r="GH58" s="17"/>
      <c r="GI58" s="17"/>
      <c r="GJ58" s="17"/>
      <c r="GK58" s="17"/>
      <c r="GL58" s="45"/>
      <c r="GM58" s="45"/>
      <c r="GN58" s="45"/>
      <c r="GO58" s="45"/>
      <c r="GP58" s="45"/>
    </row>
    <row r="59" spans="1:198" ht="27.75" hidden="1" customHeight="1" x14ac:dyDescent="0.25">
      <c r="A59" s="7"/>
      <c r="B59" s="18" t="s">
        <v>106</v>
      </c>
      <c r="C59" s="19">
        <v>30733002</v>
      </c>
      <c r="D59" s="14" t="s">
        <v>178</v>
      </c>
      <c r="E59" s="7" t="s">
        <v>171</v>
      </c>
      <c r="F59" s="17"/>
      <c r="G59" s="6"/>
      <c r="H59" s="22">
        <v>1</v>
      </c>
      <c r="I59" s="22"/>
      <c r="J59" s="22"/>
      <c r="K59" s="17"/>
      <c r="L59" s="17"/>
      <c r="M59" s="17"/>
      <c r="N59" s="22"/>
      <c r="O59" s="17"/>
      <c r="P59" s="17"/>
      <c r="Q59" s="22"/>
      <c r="R59" s="22"/>
      <c r="S59" s="22"/>
      <c r="T59" s="17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>
        <v>1</v>
      </c>
      <c r="AF59" s="22"/>
      <c r="AG59" s="22"/>
      <c r="AH59" s="22"/>
      <c r="AI59" s="22"/>
      <c r="AJ59" s="22"/>
      <c r="AK59" s="22">
        <v>1</v>
      </c>
      <c r="AL59" s="22"/>
      <c r="AM59" s="22"/>
      <c r="AN59" s="22"/>
      <c r="AO59" s="22"/>
      <c r="AP59" s="17"/>
      <c r="AQ59" s="17">
        <v>1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17"/>
      <c r="BU59" s="22"/>
      <c r="BV59" s="17"/>
      <c r="BW59" s="17"/>
      <c r="BX59" s="17"/>
      <c r="BY59" s="22"/>
      <c r="BZ59" s="42">
        <v>1</v>
      </c>
      <c r="CA59" s="22"/>
      <c r="CB59" s="17"/>
      <c r="CC59" s="17"/>
      <c r="CD59" s="22"/>
      <c r="CE59" s="17"/>
      <c r="CF59" s="22"/>
      <c r="CG59" s="22">
        <v>1</v>
      </c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>
        <v>1</v>
      </c>
      <c r="DT59" s="22"/>
      <c r="DU59" s="22"/>
      <c r="DV59" s="22"/>
      <c r="DW59" s="22"/>
      <c r="DX59" s="22"/>
      <c r="DY59" s="22"/>
      <c r="DZ59" s="22"/>
      <c r="EA59" s="22"/>
      <c r="EB59" s="22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22"/>
      <c r="EX59" s="22"/>
      <c r="EY59" s="22">
        <v>1</v>
      </c>
      <c r="EZ59" s="22"/>
      <c r="FA59" s="22"/>
      <c r="FB59" s="22"/>
      <c r="FC59" s="22"/>
      <c r="FD59" s="17"/>
      <c r="FE59" s="17"/>
      <c r="FF59" s="17"/>
      <c r="FG59" s="17"/>
      <c r="FH59" s="17"/>
      <c r="FI59" s="22"/>
      <c r="FJ59" s="22"/>
      <c r="FK59" s="22"/>
      <c r="FL59" s="22"/>
      <c r="FM59" s="22"/>
      <c r="FN59" s="6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22"/>
      <c r="GG59" s="17"/>
      <c r="GH59" s="17"/>
      <c r="GI59" s="17"/>
      <c r="GJ59" s="17"/>
      <c r="GK59" s="17"/>
      <c r="GL59" s="45"/>
      <c r="GM59" s="45"/>
      <c r="GN59" s="45"/>
      <c r="GO59" s="45"/>
      <c r="GP59" s="45"/>
    </row>
    <row r="60" spans="1:198" ht="27.75" hidden="1" customHeight="1" x14ac:dyDescent="0.25">
      <c r="A60" s="27"/>
      <c r="B60" s="18" t="s">
        <v>106</v>
      </c>
      <c r="C60" s="19">
        <v>98356885</v>
      </c>
      <c r="D60" s="14" t="s">
        <v>179</v>
      </c>
      <c r="E60" s="7" t="s">
        <v>171</v>
      </c>
      <c r="F60" s="17"/>
      <c r="G60" s="6"/>
      <c r="H60" s="22">
        <v>1</v>
      </c>
      <c r="I60" s="22">
        <v>1</v>
      </c>
      <c r="J60" s="22"/>
      <c r="K60" s="17"/>
      <c r="L60" s="17"/>
      <c r="M60" s="17"/>
      <c r="N60" s="22"/>
      <c r="O60" s="17"/>
      <c r="P60" s="17"/>
      <c r="Q60" s="22"/>
      <c r="R60" s="22"/>
      <c r="S60" s="22"/>
      <c r="T60" s="17"/>
      <c r="U60" s="22"/>
      <c r="V60" s="22"/>
      <c r="W60" s="22">
        <v>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>
        <v>1</v>
      </c>
      <c r="AH60" s="22"/>
      <c r="AI60" s="22"/>
      <c r="AJ60" s="22"/>
      <c r="AK60" s="22"/>
      <c r="AL60" s="22"/>
      <c r="AM60" s="22">
        <v>1</v>
      </c>
      <c r="AN60" s="22"/>
      <c r="AO60" s="22"/>
      <c r="AP60" s="17"/>
      <c r="AQ60" s="17">
        <v>1</v>
      </c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22"/>
      <c r="BK60" s="22"/>
      <c r="BL60" s="22">
        <v>1</v>
      </c>
      <c r="BM60" s="22"/>
      <c r="BN60" s="22"/>
      <c r="BO60" s="22"/>
      <c r="BP60" s="22"/>
      <c r="BQ60" s="22">
        <v>1</v>
      </c>
      <c r="BR60" s="22"/>
      <c r="BS60" s="22"/>
      <c r="BT60" s="17"/>
      <c r="BU60" s="22"/>
      <c r="BV60" s="17"/>
      <c r="BW60" s="17"/>
      <c r="BX60" s="17"/>
      <c r="BY60" s="22"/>
      <c r="BZ60" s="42"/>
      <c r="CA60" s="22">
        <v>4</v>
      </c>
      <c r="CB60" s="17"/>
      <c r="CC60" s="17"/>
      <c r="CD60" s="22">
        <v>1</v>
      </c>
      <c r="CE60" s="17"/>
      <c r="CF60" s="22"/>
      <c r="CG60" s="22">
        <v>1</v>
      </c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>
        <v>1</v>
      </c>
      <c r="DZ60" s="22"/>
      <c r="EA60" s="22"/>
      <c r="EB60" s="22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22">
        <v>1</v>
      </c>
      <c r="EX60" s="22">
        <v>1</v>
      </c>
      <c r="EY60" s="22"/>
      <c r="EZ60" s="22"/>
      <c r="FA60" s="22">
        <v>1</v>
      </c>
      <c r="FB60" s="22"/>
      <c r="FC60" s="22"/>
      <c r="FD60" s="17"/>
      <c r="FE60" s="17"/>
      <c r="FF60" s="17"/>
      <c r="FG60" s="17"/>
      <c r="FH60" s="17"/>
      <c r="FI60" s="22"/>
      <c r="FJ60" s="22">
        <v>1</v>
      </c>
      <c r="FK60" s="22"/>
      <c r="FL60" s="22"/>
      <c r="FM60" s="22"/>
      <c r="FN60" s="6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22"/>
      <c r="GG60" s="17"/>
      <c r="GH60" s="17"/>
      <c r="GI60" s="17"/>
      <c r="GJ60" s="17"/>
      <c r="GK60" s="17"/>
      <c r="GL60" s="45"/>
      <c r="GM60" s="45"/>
      <c r="GN60" s="45"/>
      <c r="GO60" s="45"/>
      <c r="GP60" s="45"/>
    </row>
    <row r="61" spans="1:198" ht="27.75" hidden="1" customHeight="1" x14ac:dyDescent="0.25">
      <c r="A61" s="14" t="s">
        <v>143</v>
      </c>
      <c r="B61" s="26" t="s">
        <v>107</v>
      </c>
      <c r="C61" s="19">
        <v>35488997</v>
      </c>
      <c r="D61" s="14" t="s">
        <v>146</v>
      </c>
      <c r="E61" s="7" t="s">
        <v>180</v>
      </c>
      <c r="F61" s="17"/>
      <c r="G61" s="22">
        <v>1</v>
      </c>
      <c r="H61" s="22">
        <v>1</v>
      </c>
      <c r="I61" s="22">
        <v>1</v>
      </c>
      <c r="J61" s="17"/>
      <c r="K61" s="22">
        <v>1</v>
      </c>
      <c r="L61" s="17"/>
      <c r="M61" s="17"/>
      <c r="N61" s="22">
        <v>1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/>
      <c r="V61" s="22"/>
      <c r="W61" s="22"/>
      <c r="X61" s="22"/>
      <c r="Y61" s="22"/>
      <c r="Z61" s="22">
        <v>2</v>
      </c>
      <c r="AA61" s="22"/>
      <c r="AB61" s="22"/>
      <c r="AC61" s="22"/>
      <c r="AD61" s="22"/>
      <c r="AE61" s="22">
        <v>1</v>
      </c>
      <c r="AF61" s="22"/>
      <c r="AG61" s="22"/>
      <c r="AH61" s="22"/>
      <c r="AI61" s="22"/>
      <c r="AJ61" s="22">
        <v>1</v>
      </c>
      <c r="AK61" s="22">
        <v>1</v>
      </c>
      <c r="AL61" s="22"/>
      <c r="AM61" s="22"/>
      <c r="AN61" s="22"/>
      <c r="AO61" s="22"/>
      <c r="AP61" s="17"/>
      <c r="AQ61" s="17">
        <v>1</v>
      </c>
      <c r="AR61" s="17"/>
      <c r="AS61" s="17"/>
      <c r="AT61" s="17"/>
      <c r="AU61" s="17"/>
      <c r="AV61" s="17">
        <v>1</v>
      </c>
      <c r="AW61" s="17"/>
      <c r="AX61" s="17"/>
      <c r="AY61" s="17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>
        <v>1</v>
      </c>
      <c r="BL61" s="22"/>
      <c r="BM61" s="22"/>
      <c r="BN61" s="22"/>
      <c r="BO61" s="22"/>
      <c r="BP61" s="22">
        <v>1</v>
      </c>
      <c r="BQ61" s="22"/>
      <c r="BR61" s="22"/>
      <c r="BS61" s="22"/>
      <c r="BT61" s="17"/>
      <c r="BU61" s="22">
        <v>2</v>
      </c>
      <c r="BV61" s="22">
        <v>5</v>
      </c>
      <c r="BW61" s="22">
        <v>1</v>
      </c>
      <c r="BX61" s="17"/>
      <c r="BY61" s="17"/>
      <c r="BZ61" s="42">
        <v>10</v>
      </c>
      <c r="CA61" s="22">
        <v>2</v>
      </c>
      <c r="CB61" s="17"/>
      <c r="CC61" s="17"/>
      <c r="CD61" s="22">
        <v>2</v>
      </c>
      <c r="CE61" s="22">
        <v>2</v>
      </c>
      <c r="CF61" s="22">
        <v>1</v>
      </c>
      <c r="CG61" s="22">
        <v>1</v>
      </c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22"/>
      <c r="DH61" s="22"/>
      <c r="DI61" s="22"/>
      <c r="DJ61" s="22"/>
      <c r="DK61" s="22"/>
      <c r="DL61" s="22"/>
      <c r="DM61" s="22">
        <v>1</v>
      </c>
      <c r="DN61" s="22"/>
      <c r="DO61" s="22"/>
      <c r="DP61" s="22"/>
      <c r="DQ61" s="22"/>
      <c r="DR61" s="15"/>
      <c r="DS61" s="22"/>
      <c r="DT61" s="22"/>
      <c r="DU61" s="22"/>
      <c r="DV61" s="22"/>
      <c r="DW61" s="22">
        <v>1</v>
      </c>
      <c r="DX61" s="22"/>
      <c r="DY61" s="22"/>
      <c r="DZ61" s="22"/>
      <c r="EA61" s="22"/>
      <c r="EB61" s="22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22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22">
        <v>1</v>
      </c>
      <c r="GG61" s="17"/>
      <c r="GH61" s="17"/>
      <c r="GI61" s="17"/>
      <c r="GJ61" s="17"/>
      <c r="GK61" s="17"/>
      <c r="GL61" s="45"/>
      <c r="GM61" s="45"/>
      <c r="GN61" s="45"/>
      <c r="GO61" s="45"/>
      <c r="GP61" s="45"/>
    </row>
    <row r="62" spans="1:198" ht="27.75" hidden="1" customHeight="1" x14ac:dyDescent="0.25">
      <c r="A62" s="14" t="s">
        <v>143</v>
      </c>
      <c r="B62" s="26" t="s">
        <v>107</v>
      </c>
      <c r="C62" s="19">
        <v>13827504</v>
      </c>
      <c r="D62" s="14" t="s">
        <v>181</v>
      </c>
      <c r="E62" s="7" t="s">
        <v>180</v>
      </c>
      <c r="F62" s="17"/>
      <c r="G62" s="22">
        <v>1</v>
      </c>
      <c r="H62" s="22">
        <v>1</v>
      </c>
      <c r="I62" s="22">
        <v>1</v>
      </c>
      <c r="J62" s="17"/>
      <c r="K62" s="22">
        <v>1</v>
      </c>
      <c r="L62" s="17"/>
      <c r="M62" s="17"/>
      <c r="N62" s="22">
        <v>1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/>
      <c r="V62" s="22">
        <v>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>
        <v>1</v>
      </c>
      <c r="AG62" s="22"/>
      <c r="AH62" s="22"/>
      <c r="AI62" s="22"/>
      <c r="AJ62" s="22">
        <v>1</v>
      </c>
      <c r="AK62" s="22"/>
      <c r="AL62" s="22">
        <v>1</v>
      </c>
      <c r="AM62" s="22"/>
      <c r="AN62" s="22"/>
      <c r="AO62" s="22"/>
      <c r="AP62" s="17"/>
      <c r="AQ62" s="17">
        <v>1</v>
      </c>
      <c r="AR62" s="17"/>
      <c r="AS62" s="17"/>
      <c r="AT62" s="17"/>
      <c r="AU62" s="17"/>
      <c r="AV62" s="17">
        <v>1</v>
      </c>
      <c r="AW62" s="17"/>
      <c r="AX62" s="17"/>
      <c r="AY62" s="17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>
        <v>1</v>
      </c>
      <c r="BM62" s="22"/>
      <c r="BN62" s="22"/>
      <c r="BO62" s="22"/>
      <c r="BP62" s="22"/>
      <c r="BQ62" s="22">
        <v>1</v>
      </c>
      <c r="BR62" s="22"/>
      <c r="BS62" s="22"/>
      <c r="BT62" s="17"/>
      <c r="BU62" s="15">
        <v>2</v>
      </c>
      <c r="BV62" s="22">
        <v>5</v>
      </c>
      <c r="BW62" s="22">
        <v>1</v>
      </c>
      <c r="BX62" s="17"/>
      <c r="BY62" s="17"/>
      <c r="BZ62" s="42">
        <v>10</v>
      </c>
      <c r="CA62" s="22">
        <v>2</v>
      </c>
      <c r="CB62" s="17"/>
      <c r="CC62" s="17"/>
      <c r="CD62" s="22">
        <v>2</v>
      </c>
      <c r="CE62" s="22">
        <v>2</v>
      </c>
      <c r="CF62" s="22">
        <v>1</v>
      </c>
      <c r="CG62" s="22">
        <v>1</v>
      </c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22"/>
      <c r="DH62" s="22"/>
      <c r="DI62" s="22"/>
      <c r="DJ62" s="22"/>
      <c r="DK62" s="22"/>
      <c r="DL62" s="22"/>
      <c r="DM62" s="22"/>
      <c r="DN62" s="22">
        <v>1</v>
      </c>
      <c r="DO62" s="22"/>
      <c r="DP62" s="22"/>
      <c r="DQ62" s="22"/>
      <c r="DR62" s="22"/>
      <c r="DS62" s="22"/>
      <c r="DT62" s="22"/>
      <c r="DU62" s="22"/>
      <c r="DV62" s="22"/>
      <c r="DW62" s="22"/>
      <c r="DX62" s="22">
        <v>1</v>
      </c>
      <c r="DY62" s="22"/>
      <c r="DZ62" s="22"/>
      <c r="EA62" s="22"/>
      <c r="EB62" s="22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22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22">
        <v>1</v>
      </c>
      <c r="GG62" s="17"/>
      <c r="GH62" s="17"/>
      <c r="GI62" s="17"/>
      <c r="GJ62" s="17"/>
      <c r="GK62" s="17"/>
      <c r="GL62" s="45"/>
      <c r="GM62" s="45"/>
      <c r="GN62" s="45"/>
      <c r="GO62" s="45"/>
      <c r="GP62" s="45"/>
    </row>
    <row r="63" spans="1:198" ht="27.75" hidden="1" customHeight="1" x14ac:dyDescent="0.25">
      <c r="A63" s="14" t="s">
        <v>201</v>
      </c>
      <c r="B63" s="26" t="s">
        <v>107</v>
      </c>
      <c r="C63" s="19">
        <v>13472346</v>
      </c>
      <c r="D63" s="14" t="s">
        <v>182</v>
      </c>
      <c r="E63" s="7" t="s">
        <v>180</v>
      </c>
      <c r="F63" s="17"/>
      <c r="G63" s="22">
        <v>1</v>
      </c>
      <c r="H63" s="22">
        <v>1</v>
      </c>
      <c r="I63" s="22">
        <v>1</v>
      </c>
      <c r="J63" s="17"/>
      <c r="K63" s="22">
        <v>1</v>
      </c>
      <c r="L63" s="17"/>
      <c r="M63" s="17"/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2"/>
      <c r="V63" s="22"/>
      <c r="W63" s="22"/>
      <c r="X63" s="22">
        <v>2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>
        <v>1</v>
      </c>
      <c r="AI63" s="22"/>
      <c r="AJ63" s="22">
        <v>1</v>
      </c>
      <c r="AK63" s="22"/>
      <c r="AL63" s="22"/>
      <c r="AM63" s="22"/>
      <c r="AN63" s="22">
        <v>1</v>
      </c>
      <c r="AO63" s="22"/>
      <c r="AP63" s="17"/>
      <c r="AQ63" s="17"/>
      <c r="AR63" s="17"/>
      <c r="AS63" s="17">
        <v>1</v>
      </c>
      <c r="AT63" s="17"/>
      <c r="AU63" s="17"/>
      <c r="AV63" s="17"/>
      <c r="AW63" s="17"/>
      <c r="AX63" s="17">
        <v>1</v>
      </c>
      <c r="AY63" s="17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>
        <v>1</v>
      </c>
      <c r="BN63" s="22"/>
      <c r="BO63" s="22"/>
      <c r="BP63" s="22"/>
      <c r="BQ63" s="22"/>
      <c r="BR63" s="22">
        <v>1</v>
      </c>
      <c r="BS63" s="22"/>
      <c r="BT63" s="17">
        <v>1</v>
      </c>
      <c r="BU63" s="15">
        <v>2</v>
      </c>
      <c r="BV63" s="22">
        <v>5</v>
      </c>
      <c r="BW63" s="22">
        <v>1</v>
      </c>
      <c r="BX63" s="17"/>
      <c r="BY63" s="17"/>
      <c r="BZ63" s="42">
        <v>10</v>
      </c>
      <c r="CA63" s="22">
        <v>2</v>
      </c>
      <c r="CB63" s="17"/>
      <c r="CC63" s="17"/>
      <c r="CD63" s="22">
        <v>2</v>
      </c>
      <c r="CE63" s="22">
        <v>2</v>
      </c>
      <c r="CF63" s="22">
        <v>1</v>
      </c>
      <c r="CG63" s="22">
        <v>1</v>
      </c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22"/>
      <c r="DH63" s="22"/>
      <c r="DI63" s="22"/>
      <c r="DJ63" s="22"/>
      <c r="DK63" s="22"/>
      <c r="DL63" s="22"/>
      <c r="DM63" s="22"/>
      <c r="DN63" s="22"/>
      <c r="DO63" s="22"/>
      <c r="DP63" s="22">
        <v>1</v>
      </c>
      <c r="DQ63" s="22"/>
      <c r="DR63" s="22"/>
      <c r="DS63" s="22"/>
      <c r="DT63" s="22"/>
      <c r="DU63" s="22"/>
      <c r="DV63" s="22"/>
      <c r="DW63" s="22"/>
      <c r="DX63" s="22"/>
      <c r="DY63" s="22"/>
      <c r="DZ63" s="22">
        <v>1</v>
      </c>
      <c r="EA63" s="22"/>
      <c r="EB63" s="22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22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22">
        <v>1</v>
      </c>
      <c r="GG63" s="17"/>
      <c r="GH63" s="17"/>
      <c r="GI63" s="17"/>
      <c r="GJ63" s="17"/>
      <c r="GK63" s="17"/>
      <c r="GL63" s="45"/>
      <c r="GM63" s="45"/>
      <c r="GN63" s="45"/>
      <c r="GO63" s="45"/>
      <c r="GP63" s="45"/>
    </row>
    <row r="64" spans="1:198" ht="27.75" hidden="1" customHeight="1" x14ac:dyDescent="0.25">
      <c r="A64" s="14" t="s">
        <v>143</v>
      </c>
      <c r="B64" s="26" t="s">
        <v>107</v>
      </c>
      <c r="C64" s="19">
        <v>91244114</v>
      </c>
      <c r="D64" s="14" t="s">
        <v>147</v>
      </c>
      <c r="E64" s="7" t="s">
        <v>180</v>
      </c>
      <c r="F64" s="17"/>
      <c r="G64" s="22">
        <v>1</v>
      </c>
      <c r="H64" s="22">
        <v>1</v>
      </c>
      <c r="I64" s="22">
        <v>1</v>
      </c>
      <c r="J64" s="17"/>
      <c r="K64" s="22">
        <v>1</v>
      </c>
      <c r="L64" s="17"/>
      <c r="M64" s="17"/>
      <c r="N64" s="22">
        <v>1</v>
      </c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2"/>
      <c r="V64" s="22">
        <v>2</v>
      </c>
      <c r="W64" s="22"/>
      <c r="X64" s="22"/>
      <c r="Y64" s="22"/>
      <c r="Z64" s="22"/>
      <c r="AA64" s="22"/>
      <c r="AB64" s="22"/>
      <c r="AC64" s="22"/>
      <c r="AD64" s="22"/>
      <c r="AE64" s="22"/>
      <c r="AF64" s="22">
        <v>1</v>
      </c>
      <c r="AG64" s="22"/>
      <c r="AH64" s="22"/>
      <c r="AI64" s="22"/>
      <c r="AJ64" s="22">
        <v>1</v>
      </c>
      <c r="AK64" s="22"/>
      <c r="AL64" s="22">
        <v>1</v>
      </c>
      <c r="AM64" s="22"/>
      <c r="AN64" s="22"/>
      <c r="AO64" s="22"/>
      <c r="AP64" s="17"/>
      <c r="AQ64" s="17">
        <v>1</v>
      </c>
      <c r="AR64" s="17"/>
      <c r="AS64" s="17"/>
      <c r="AT64" s="17"/>
      <c r="AU64" s="17"/>
      <c r="AV64" s="17">
        <v>1</v>
      </c>
      <c r="AW64" s="17"/>
      <c r="AX64" s="17"/>
      <c r="AY64" s="17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>
        <v>1</v>
      </c>
      <c r="BL64" s="22"/>
      <c r="BM64" s="22"/>
      <c r="BN64" s="22"/>
      <c r="BO64" s="22"/>
      <c r="BP64" s="22">
        <v>1</v>
      </c>
      <c r="BQ64" s="22"/>
      <c r="BR64" s="22"/>
      <c r="BS64" s="22"/>
      <c r="BT64" s="17"/>
      <c r="BU64" s="15">
        <v>2</v>
      </c>
      <c r="BV64" s="22">
        <v>5</v>
      </c>
      <c r="BW64" s="22">
        <v>1</v>
      </c>
      <c r="BX64" s="17"/>
      <c r="BY64" s="17"/>
      <c r="BZ64" s="42">
        <v>10</v>
      </c>
      <c r="CA64" s="22">
        <v>2</v>
      </c>
      <c r="CB64" s="17"/>
      <c r="CC64" s="17"/>
      <c r="CD64" s="22">
        <v>2</v>
      </c>
      <c r="CE64" s="22">
        <v>2</v>
      </c>
      <c r="CF64" s="22">
        <v>1</v>
      </c>
      <c r="CG64" s="22">
        <v>1</v>
      </c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22"/>
      <c r="DH64" s="22"/>
      <c r="DI64" s="22"/>
      <c r="DJ64" s="22"/>
      <c r="DK64" s="22"/>
      <c r="DL64" s="22"/>
      <c r="DM64" s="22">
        <v>1</v>
      </c>
      <c r="DN64" s="22"/>
      <c r="DO64" s="22"/>
      <c r="DP64" s="22"/>
      <c r="DQ64" s="22"/>
      <c r="DR64" s="22"/>
      <c r="DS64" s="22"/>
      <c r="DT64" s="22"/>
      <c r="DU64" s="22"/>
      <c r="DV64" s="22"/>
      <c r="DW64" s="22">
        <v>1</v>
      </c>
      <c r="DX64" s="22"/>
      <c r="DY64" s="22"/>
      <c r="DZ64" s="22"/>
      <c r="EA64" s="22"/>
      <c r="EB64" s="22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22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22">
        <v>1</v>
      </c>
      <c r="GG64" s="17"/>
      <c r="GH64" s="17"/>
      <c r="GI64" s="17"/>
      <c r="GJ64" s="17"/>
      <c r="GK64" s="17"/>
      <c r="GL64" s="45"/>
      <c r="GM64" s="45"/>
      <c r="GN64" s="45"/>
      <c r="GO64" s="45"/>
      <c r="GP64" s="45"/>
    </row>
    <row r="65" spans="1:198" ht="27.75" hidden="1" customHeight="1" x14ac:dyDescent="0.25">
      <c r="A65" s="14" t="s">
        <v>143</v>
      </c>
      <c r="B65" s="26" t="s">
        <v>107</v>
      </c>
      <c r="C65" s="19">
        <v>91220603</v>
      </c>
      <c r="D65" s="14" t="s">
        <v>148</v>
      </c>
      <c r="E65" s="7" t="s">
        <v>180</v>
      </c>
      <c r="F65" s="17"/>
      <c r="G65" s="22">
        <v>1</v>
      </c>
      <c r="H65" s="22">
        <v>1</v>
      </c>
      <c r="I65" s="22">
        <v>1</v>
      </c>
      <c r="J65" s="17"/>
      <c r="K65" s="22">
        <v>1</v>
      </c>
      <c r="L65" s="17"/>
      <c r="M65" s="17"/>
      <c r="N65" s="22">
        <v>1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2"/>
      <c r="V65" s="22">
        <v>2</v>
      </c>
      <c r="W65" s="22"/>
      <c r="X65" s="22"/>
      <c r="Y65" s="22"/>
      <c r="Z65" s="22"/>
      <c r="AA65" s="22"/>
      <c r="AB65" s="22"/>
      <c r="AC65" s="22"/>
      <c r="AD65" s="22"/>
      <c r="AE65" s="22"/>
      <c r="AF65" s="22">
        <v>1</v>
      </c>
      <c r="AG65" s="22"/>
      <c r="AH65" s="22"/>
      <c r="AI65" s="22"/>
      <c r="AJ65" s="22">
        <v>1</v>
      </c>
      <c r="AK65" s="22"/>
      <c r="AL65" s="22">
        <v>1</v>
      </c>
      <c r="AM65" s="22"/>
      <c r="AN65" s="22"/>
      <c r="AO65" s="22"/>
      <c r="AP65" s="17"/>
      <c r="AQ65" s="17">
        <v>1</v>
      </c>
      <c r="AR65" s="17"/>
      <c r="AS65" s="17"/>
      <c r="AT65" s="17"/>
      <c r="AU65" s="17"/>
      <c r="AV65" s="17">
        <v>1</v>
      </c>
      <c r="AW65" s="17"/>
      <c r="AX65" s="17"/>
      <c r="AY65" s="17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>
        <v>1</v>
      </c>
      <c r="BL65" s="22"/>
      <c r="BM65" s="22"/>
      <c r="BN65" s="22"/>
      <c r="BO65" s="22"/>
      <c r="BP65" s="22">
        <v>1</v>
      </c>
      <c r="BQ65" s="22"/>
      <c r="BR65" s="22"/>
      <c r="BS65" s="22"/>
      <c r="BT65" s="17"/>
      <c r="BU65" s="15">
        <v>2</v>
      </c>
      <c r="BV65" s="22">
        <v>5</v>
      </c>
      <c r="BW65" s="22">
        <v>1</v>
      </c>
      <c r="BX65" s="17"/>
      <c r="BY65" s="17"/>
      <c r="BZ65" s="42">
        <v>10</v>
      </c>
      <c r="CA65" s="22">
        <v>2</v>
      </c>
      <c r="CB65" s="17"/>
      <c r="CC65" s="17"/>
      <c r="CD65" s="22">
        <v>2</v>
      </c>
      <c r="CE65" s="22">
        <v>2</v>
      </c>
      <c r="CF65" s="22">
        <v>1</v>
      </c>
      <c r="CG65" s="22">
        <v>1</v>
      </c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22"/>
      <c r="DH65" s="22"/>
      <c r="DI65" s="22"/>
      <c r="DJ65" s="22"/>
      <c r="DK65" s="22"/>
      <c r="DL65" s="22"/>
      <c r="DM65" s="22"/>
      <c r="DN65" s="22">
        <v>1</v>
      </c>
      <c r="DO65" s="22"/>
      <c r="DP65" s="22"/>
      <c r="DQ65" s="22"/>
      <c r="DR65" s="22"/>
      <c r="DS65" s="22"/>
      <c r="DT65" s="22"/>
      <c r="DU65" s="22"/>
      <c r="DV65" s="22"/>
      <c r="DW65" s="22"/>
      <c r="DX65" s="22">
        <v>1</v>
      </c>
      <c r="DY65" s="22"/>
      <c r="DZ65" s="22"/>
      <c r="EA65" s="22"/>
      <c r="EB65" s="22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22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22">
        <v>1</v>
      </c>
      <c r="GG65" s="17"/>
      <c r="GH65" s="17"/>
      <c r="GI65" s="17"/>
      <c r="GJ65" s="17"/>
      <c r="GK65" s="17"/>
      <c r="GL65" s="45"/>
      <c r="GM65" s="45"/>
      <c r="GN65" s="45"/>
      <c r="GO65" s="45"/>
      <c r="GP65" s="45"/>
    </row>
    <row r="66" spans="1:198" ht="27.75" hidden="1" customHeight="1" x14ac:dyDescent="0.25">
      <c r="A66" s="14" t="s">
        <v>143</v>
      </c>
      <c r="B66" s="26" t="s">
        <v>107</v>
      </c>
      <c r="C66" s="19">
        <v>28216263</v>
      </c>
      <c r="D66" s="14" t="s">
        <v>149</v>
      </c>
      <c r="E66" s="7" t="s">
        <v>180</v>
      </c>
      <c r="F66" s="17"/>
      <c r="G66" s="22">
        <v>1</v>
      </c>
      <c r="H66" s="22">
        <v>1</v>
      </c>
      <c r="I66" s="22">
        <v>1</v>
      </c>
      <c r="J66" s="17"/>
      <c r="K66" s="22">
        <v>1</v>
      </c>
      <c r="L66" s="17"/>
      <c r="M66" s="17"/>
      <c r="N66" s="22">
        <v>1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2"/>
      <c r="V66" s="22"/>
      <c r="W66" s="22"/>
      <c r="X66" s="22"/>
      <c r="Y66" s="22"/>
      <c r="Z66" s="22"/>
      <c r="AA66" s="22"/>
      <c r="AB66" s="22">
        <v>2</v>
      </c>
      <c r="AC66" s="22"/>
      <c r="AD66" s="22"/>
      <c r="AE66" s="22"/>
      <c r="AF66" s="22"/>
      <c r="AG66" s="22">
        <v>1</v>
      </c>
      <c r="AH66" s="22"/>
      <c r="AI66" s="22"/>
      <c r="AJ66" s="22">
        <v>1</v>
      </c>
      <c r="AK66" s="22"/>
      <c r="AL66" s="22"/>
      <c r="AM66" s="22">
        <v>1</v>
      </c>
      <c r="AN66" s="22"/>
      <c r="AO66" s="22"/>
      <c r="AP66" s="17"/>
      <c r="AQ66" s="17"/>
      <c r="AR66" s="17">
        <v>1</v>
      </c>
      <c r="AS66" s="17"/>
      <c r="AT66" s="17"/>
      <c r="AU66" s="17"/>
      <c r="AV66" s="17"/>
      <c r="AW66" s="17">
        <v>1</v>
      </c>
      <c r="AX66" s="17"/>
      <c r="AY66" s="17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>
        <v>1</v>
      </c>
      <c r="BL66" s="22"/>
      <c r="BM66" s="22"/>
      <c r="BN66" s="22"/>
      <c r="BO66" s="22"/>
      <c r="BP66" s="22">
        <v>1</v>
      </c>
      <c r="BQ66" s="22"/>
      <c r="BR66" s="22"/>
      <c r="BS66" s="22"/>
      <c r="BT66" s="17"/>
      <c r="BU66" s="15">
        <v>2</v>
      </c>
      <c r="BV66" s="22">
        <v>5</v>
      </c>
      <c r="BW66" s="22">
        <v>1</v>
      </c>
      <c r="BX66" s="17"/>
      <c r="BY66" s="17"/>
      <c r="BZ66" s="42">
        <v>10</v>
      </c>
      <c r="CA66" s="22">
        <v>2</v>
      </c>
      <c r="CB66" s="17"/>
      <c r="CC66" s="17"/>
      <c r="CD66" s="22">
        <v>2</v>
      </c>
      <c r="CE66" s="22">
        <v>2</v>
      </c>
      <c r="CF66" s="22">
        <v>1</v>
      </c>
      <c r="CG66" s="22">
        <v>1</v>
      </c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22"/>
      <c r="DH66" s="22"/>
      <c r="DI66" s="22"/>
      <c r="DJ66" s="22"/>
      <c r="DK66" s="22">
        <v>1</v>
      </c>
      <c r="DL66" s="22"/>
      <c r="DM66" s="22"/>
      <c r="DN66" s="22"/>
      <c r="DO66" s="22"/>
      <c r="DP66" s="22"/>
      <c r="DQ66" s="22"/>
      <c r="DR66" s="22"/>
      <c r="DS66" s="22"/>
      <c r="DT66" s="22"/>
      <c r="DU66" s="22">
        <v>1</v>
      </c>
      <c r="DV66" s="22"/>
      <c r="DW66" s="22"/>
      <c r="DX66" s="22"/>
      <c r="DY66" s="22"/>
      <c r="DZ66" s="22"/>
      <c r="EA66" s="22"/>
      <c r="EB66" s="22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22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22">
        <v>1</v>
      </c>
      <c r="GG66" s="17"/>
      <c r="GH66" s="17"/>
      <c r="GI66" s="17"/>
      <c r="GJ66" s="17"/>
      <c r="GK66" s="17"/>
      <c r="GL66" s="45"/>
      <c r="GM66" s="45"/>
      <c r="GN66" s="45"/>
      <c r="GO66" s="45"/>
      <c r="GP66" s="45"/>
    </row>
    <row r="67" spans="1:198" ht="27.75" hidden="1" customHeight="1" x14ac:dyDescent="0.25">
      <c r="A67" s="14" t="s">
        <v>143</v>
      </c>
      <c r="B67" s="26" t="s">
        <v>107</v>
      </c>
      <c r="C67" s="19">
        <v>13305195</v>
      </c>
      <c r="D67" s="14" t="s">
        <v>150</v>
      </c>
      <c r="E67" s="7" t="s">
        <v>180</v>
      </c>
      <c r="F67" s="17"/>
      <c r="G67" s="22">
        <v>1</v>
      </c>
      <c r="H67" s="22">
        <v>1</v>
      </c>
      <c r="I67" s="22">
        <v>1</v>
      </c>
      <c r="J67" s="17"/>
      <c r="K67" s="22">
        <v>1</v>
      </c>
      <c r="L67" s="17"/>
      <c r="M67" s="17"/>
      <c r="N67" s="22">
        <v>1</v>
      </c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>
        <v>1</v>
      </c>
      <c r="U67" s="22"/>
      <c r="V67" s="22">
        <v>2</v>
      </c>
      <c r="W67" s="22"/>
      <c r="X67" s="22"/>
      <c r="Y67" s="22"/>
      <c r="Z67" s="22"/>
      <c r="AA67" s="22"/>
      <c r="AB67" s="22"/>
      <c r="AC67" s="22"/>
      <c r="AD67" s="22"/>
      <c r="AE67" s="22"/>
      <c r="AF67" s="22">
        <v>1</v>
      </c>
      <c r="AG67" s="22"/>
      <c r="AH67" s="22"/>
      <c r="AI67" s="22"/>
      <c r="AJ67" s="22">
        <v>1</v>
      </c>
      <c r="AK67" s="22"/>
      <c r="AL67" s="22">
        <v>1</v>
      </c>
      <c r="AM67" s="22"/>
      <c r="AN67" s="22"/>
      <c r="AO67" s="22"/>
      <c r="AP67" s="17"/>
      <c r="AQ67" s="17">
        <v>1</v>
      </c>
      <c r="AR67" s="17"/>
      <c r="AS67" s="17"/>
      <c r="AT67" s="17"/>
      <c r="AU67" s="17"/>
      <c r="AV67" s="17">
        <v>1</v>
      </c>
      <c r="AW67" s="17"/>
      <c r="AX67" s="17"/>
      <c r="AY67" s="17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>
        <v>1</v>
      </c>
      <c r="BL67" s="22"/>
      <c r="BM67" s="22"/>
      <c r="BN67" s="22"/>
      <c r="BO67" s="22"/>
      <c r="BP67" s="22">
        <v>1</v>
      </c>
      <c r="BQ67" s="22"/>
      <c r="BR67" s="22"/>
      <c r="BS67" s="22"/>
      <c r="BT67" s="17"/>
      <c r="BU67" s="22">
        <v>2</v>
      </c>
      <c r="BV67" s="22">
        <v>5</v>
      </c>
      <c r="BW67" s="22">
        <v>1</v>
      </c>
      <c r="BX67" s="17"/>
      <c r="BY67" s="17"/>
      <c r="BZ67" s="42">
        <v>10</v>
      </c>
      <c r="CA67" s="22">
        <v>2</v>
      </c>
      <c r="CB67" s="17"/>
      <c r="CC67" s="17"/>
      <c r="CD67" s="22">
        <v>2</v>
      </c>
      <c r="CE67" s="22">
        <v>2</v>
      </c>
      <c r="CF67" s="22">
        <v>1</v>
      </c>
      <c r="CG67" s="22">
        <v>1</v>
      </c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22"/>
      <c r="DH67" s="22"/>
      <c r="DI67" s="22"/>
      <c r="DJ67" s="22"/>
      <c r="DK67" s="22"/>
      <c r="DL67" s="22"/>
      <c r="DM67" s="22">
        <v>1</v>
      </c>
      <c r="DN67" s="22"/>
      <c r="DO67" s="22"/>
      <c r="DP67" s="22"/>
      <c r="DQ67" s="22"/>
      <c r="DR67" s="22"/>
      <c r="DS67" s="22"/>
      <c r="DT67" s="22"/>
      <c r="DU67" s="22"/>
      <c r="DV67" s="22"/>
      <c r="DW67" s="22">
        <v>1</v>
      </c>
      <c r="DX67" s="22"/>
      <c r="DY67" s="22"/>
      <c r="DZ67" s="22"/>
      <c r="EA67" s="22"/>
      <c r="EB67" s="22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22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22">
        <v>1</v>
      </c>
      <c r="GG67" s="17"/>
      <c r="GH67" s="17"/>
      <c r="GI67" s="17"/>
      <c r="GJ67" s="17"/>
      <c r="GK67" s="17"/>
      <c r="GL67" s="45"/>
      <c r="GM67" s="45"/>
      <c r="GN67" s="45"/>
      <c r="GO67" s="45"/>
      <c r="GP67" s="45"/>
    </row>
    <row r="68" spans="1:198" ht="27.75" hidden="1" customHeight="1" x14ac:dyDescent="0.25">
      <c r="A68" s="14" t="s">
        <v>121</v>
      </c>
      <c r="B68" s="26" t="s">
        <v>107</v>
      </c>
      <c r="C68" s="19">
        <v>79240612</v>
      </c>
      <c r="D68" s="14" t="s">
        <v>284</v>
      </c>
      <c r="E68" s="7" t="s">
        <v>180</v>
      </c>
      <c r="F68" s="17"/>
      <c r="G68" s="22">
        <v>1</v>
      </c>
      <c r="H68" s="22">
        <v>1</v>
      </c>
      <c r="I68" s="22">
        <v>1</v>
      </c>
      <c r="J68" s="17"/>
      <c r="K68" s="22"/>
      <c r="L68" s="17"/>
      <c r="M68" s="17"/>
      <c r="N68" s="22"/>
      <c r="O68" s="22"/>
      <c r="P68" s="22"/>
      <c r="Q68" s="22"/>
      <c r="R68" s="22"/>
      <c r="S68" s="22"/>
      <c r="T68" s="22"/>
      <c r="U68" s="22"/>
      <c r="V68" s="22"/>
      <c r="W68" s="22">
        <v>2</v>
      </c>
      <c r="X68" s="22"/>
      <c r="Y68" s="22"/>
      <c r="Z68" s="22"/>
      <c r="AA68" s="22"/>
      <c r="AB68" s="22"/>
      <c r="AC68" s="22"/>
      <c r="AD68" s="22"/>
      <c r="AE68" s="22"/>
      <c r="AF68" s="22"/>
      <c r="AG68" s="22">
        <v>1</v>
      </c>
      <c r="AH68" s="22"/>
      <c r="AI68" s="22"/>
      <c r="AJ68" s="22">
        <v>1</v>
      </c>
      <c r="AK68" s="22"/>
      <c r="AL68" s="22"/>
      <c r="AM68" s="22">
        <v>1</v>
      </c>
      <c r="AN68" s="22"/>
      <c r="AO68" s="22"/>
      <c r="AP68" s="17"/>
      <c r="AQ68" s="17"/>
      <c r="AR68" s="17">
        <v>1</v>
      </c>
      <c r="AS68" s="17"/>
      <c r="AT68" s="17"/>
      <c r="AU68" s="17"/>
      <c r="AV68" s="17"/>
      <c r="AW68" s="17">
        <v>1</v>
      </c>
      <c r="AX68" s="17"/>
      <c r="AY68" s="17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>
        <v>1</v>
      </c>
      <c r="BM68" s="22"/>
      <c r="BN68" s="22"/>
      <c r="BO68" s="22"/>
      <c r="BP68" s="22"/>
      <c r="BQ68" s="22">
        <v>1</v>
      </c>
      <c r="BR68" s="22"/>
      <c r="BS68" s="22"/>
      <c r="BT68" s="17"/>
      <c r="BU68" s="22">
        <v>2</v>
      </c>
      <c r="BV68" s="22">
        <v>2</v>
      </c>
      <c r="BW68" s="22"/>
      <c r="BX68" s="17"/>
      <c r="BY68" s="17"/>
      <c r="BZ68" s="42"/>
      <c r="CA68" s="22">
        <v>2</v>
      </c>
      <c r="CB68" s="17"/>
      <c r="CC68" s="17"/>
      <c r="CD68" s="22">
        <v>2</v>
      </c>
      <c r="CE68" s="22">
        <v>2</v>
      </c>
      <c r="CF68" s="22">
        <v>1</v>
      </c>
      <c r="CG68" s="22">
        <v>1</v>
      </c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22"/>
      <c r="DH68" s="22"/>
      <c r="DI68" s="22"/>
      <c r="DJ68" s="22"/>
      <c r="DK68" s="22"/>
      <c r="DL68" s="22"/>
      <c r="DM68" s="22"/>
      <c r="DN68" s="22"/>
      <c r="DO68" s="22"/>
      <c r="DP68" s="22">
        <v>1</v>
      </c>
      <c r="DQ68" s="22"/>
      <c r="DR68" s="22"/>
      <c r="DS68" s="22"/>
      <c r="DT68" s="22"/>
      <c r="DU68" s="22"/>
      <c r="DV68" s="22"/>
      <c r="DW68" s="22"/>
      <c r="DX68" s="22"/>
      <c r="DY68" s="22"/>
      <c r="DZ68" s="22">
        <v>1</v>
      </c>
      <c r="EA68" s="22"/>
      <c r="EB68" s="22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22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22"/>
      <c r="GG68" s="17"/>
      <c r="GH68" s="17"/>
      <c r="GI68" s="17"/>
      <c r="GJ68" s="17"/>
      <c r="GK68" s="17"/>
      <c r="GL68" s="45"/>
      <c r="GM68" s="45"/>
      <c r="GN68" s="45"/>
      <c r="GO68" s="45"/>
      <c r="GP68" s="45"/>
    </row>
    <row r="69" spans="1:198" ht="27.75" hidden="1" customHeight="1" x14ac:dyDescent="0.25">
      <c r="A69" s="14" t="s">
        <v>201</v>
      </c>
      <c r="B69" s="26" t="s">
        <v>107</v>
      </c>
      <c r="C69" s="19">
        <v>91257552</v>
      </c>
      <c r="D69" s="14" t="s">
        <v>183</v>
      </c>
      <c r="E69" s="7" t="s">
        <v>180</v>
      </c>
      <c r="F69" s="17"/>
      <c r="G69" s="22">
        <v>1</v>
      </c>
      <c r="H69" s="22">
        <v>1</v>
      </c>
      <c r="I69" s="22">
        <v>1</v>
      </c>
      <c r="J69" s="17"/>
      <c r="K69" s="22">
        <v>1</v>
      </c>
      <c r="L69" s="17"/>
      <c r="M69" s="17"/>
      <c r="N69" s="22">
        <v>1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/>
      <c r="V69" s="22"/>
      <c r="W69" s="22"/>
      <c r="X69" s="22">
        <v>2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>
        <v>1</v>
      </c>
      <c r="AI69" s="22"/>
      <c r="AJ69" s="22">
        <v>1</v>
      </c>
      <c r="AK69" s="22"/>
      <c r="AL69" s="22"/>
      <c r="AM69" s="22"/>
      <c r="AN69" s="22">
        <v>1</v>
      </c>
      <c r="AO69" s="22"/>
      <c r="AP69" s="17"/>
      <c r="AQ69" s="17"/>
      <c r="AR69" s="17"/>
      <c r="AS69" s="17">
        <v>1</v>
      </c>
      <c r="AT69" s="17"/>
      <c r="AU69" s="17"/>
      <c r="AV69" s="17"/>
      <c r="AW69" s="17"/>
      <c r="AX69" s="17">
        <v>1</v>
      </c>
      <c r="AY69" s="17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>
        <v>1</v>
      </c>
      <c r="BN69" s="22"/>
      <c r="BO69" s="22"/>
      <c r="BP69" s="22"/>
      <c r="BQ69" s="22"/>
      <c r="BR69" s="22">
        <v>1</v>
      </c>
      <c r="BS69" s="22"/>
      <c r="BT69" s="17"/>
      <c r="BU69" s="22">
        <v>2</v>
      </c>
      <c r="BV69" s="22">
        <v>5</v>
      </c>
      <c r="BW69" s="22">
        <v>1</v>
      </c>
      <c r="BX69" s="17"/>
      <c r="BY69" s="17"/>
      <c r="BZ69" s="42">
        <v>10</v>
      </c>
      <c r="CA69" s="22">
        <v>2</v>
      </c>
      <c r="CB69" s="17"/>
      <c r="CC69" s="17"/>
      <c r="CD69" s="22">
        <v>2</v>
      </c>
      <c r="CE69" s="22">
        <v>2</v>
      </c>
      <c r="CF69" s="22">
        <v>1</v>
      </c>
      <c r="CG69" s="22">
        <v>1</v>
      </c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22"/>
      <c r="DH69" s="22"/>
      <c r="DI69" s="22"/>
      <c r="DJ69" s="22"/>
      <c r="DK69" s="22"/>
      <c r="DL69" s="22"/>
      <c r="DM69" s="22"/>
      <c r="DN69" s="22"/>
      <c r="DO69" s="22">
        <v>1</v>
      </c>
      <c r="DP69" s="22"/>
      <c r="DQ69" s="22"/>
      <c r="DR69" s="22"/>
      <c r="DS69" s="22"/>
      <c r="DT69" s="22"/>
      <c r="DU69" s="22"/>
      <c r="DV69" s="22"/>
      <c r="DW69" s="22"/>
      <c r="DX69" s="22"/>
      <c r="DY69" s="22">
        <v>1</v>
      </c>
      <c r="DZ69" s="22"/>
      <c r="EA69" s="22"/>
      <c r="EB69" s="22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22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22">
        <v>1</v>
      </c>
      <c r="GG69" s="17"/>
      <c r="GH69" s="17"/>
      <c r="GI69" s="17"/>
      <c r="GJ69" s="17"/>
      <c r="GK69" s="17"/>
      <c r="GL69" s="45"/>
      <c r="GM69" s="45"/>
      <c r="GN69" s="45"/>
      <c r="GO69" s="45"/>
      <c r="GP69" s="45"/>
    </row>
    <row r="70" spans="1:198" ht="27.75" hidden="1" customHeight="1" x14ac:dyDescent="0.25">
      <c r="A70" s="14" t="s">
        <v>143</v>
      </c>
      <c r="B70" s="26" t="s">
        <v>107</v>
      </c>
      <c r="C70" s="19">
        <v>1098648046</v>
      </c>
      <c r="D70" s="14" t="s">
        <v>151</v>
      </c>
      <c r="E70" s="7" t="s">
        <v>180</v>
      </c>
      <c r="F70" s="17"/>
      <c r="G70" s="22">
        <v>1</v>
      </c>
      <c r="H70" s="22">
        <v>1</v>
      </c>
      <c r="I70" s="22">
        <v>1</v>
      </c>
      <c r="J70" s="17"/>
      <c r="K70" s="22"/>
      <c r="L70" s="17"/>
      <c r="M70" s="17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v>2</v>
      </c>
      <c r="AA70" s="22"/>
      <c r="AB70" s="22"/>
      <c r="AC70" s="22"/>
      <c r="AD70" s="22"/>
      <c r="AE70" s="22">
        <v>1</v>
      </c>
      <c r="AF70" s="22"/>
      <c r="AG70" s="22"/>
      <c r="AH70" s="22"/>
      <c r="AI70" s="22"/>
      <c r="AJ70" s="22">
        <v>1</v>
      </c>
      <c r="AK70" s="22">
        <v>1</v>
      </c>
      <c r="AL70" s="22"/>
      <c r="AM70" s="22"/>
      <c r="AN70" s="22"/>
      <c r="AO70" s="22"/>
      <c r="AP70" s="17">
        <v>1</v>
      </c>
      <c r="AQ70" s="17"/>
      <c r="AR70" s="17"/>
      <c r="AS70" s="17"/>
      <c r="AT70" s="17"/>
      <c r="AU70" s="17">
        <v>1</v>
      </c>
      <c r="AV70" s="17"/>
      <c r="AW70" s="17"/>
      <c r="AX70" s="17"/>
      <c r="AY70" s="17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>
        <v>1</v>
      </c>
      <c r="BM70" s="22"/>
      <c r="BN70" s="22"/>
      <c r="BO70" s="22"/>
      <c r="BP70" s="22"/>
      <c r="BQ70" s="22">
        <v>1</v>
      </c>
      <c r="BR70" s="22"/>
      <c r="BS70" s="22"/>
      <c r="BT70" s="17"/>
      <c r="BU70" s="22">
        <v>2</v>
      </c>
      <c r="BV70" s="22">
        <v>5</v>
      </c>
      <c r="BW70" s="22"/>
      <c r="BX70" s="17"/>
      <c r="BY70" s="17"/>
      <c r="BZ70" s="42">
        <v>10</v>
      </c>
      <c r="CA70" s="22">
        <v>2</v>
      </c>
      <c r="CB70" s="17"/>
      <c r="CC70" s="17"/>
      <c r="CD70" s="22">
        <v>2</v>
      </c>
      <c r="CE70" s="22">
        <v>2</v>
      </c>
      <c r="CF70" s="22">
        <v>1</v>
      </c>
      <c r="CG70" s="22">
        <v>1</v>
      </c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22"/>
      <c r="DH70" s="22"/>
      <c r="DI70" s="22"/>
      <c r="DJ70" s="22"/>
      <c r="DK70" s="22"/>
      <c r="DL70" s="22">
        <v>1</v>
      </c>
      <c r="DM70" s="22"/>
      <c r="DN70" s="22"/>
      <c r="DO70" s="22"/>
      <c r="DP70" s="22"/>
      <c r="DQ70" s="22"/>
      <c r="DR70" s="22"/>
      <c r="DS70" s="22"/>
      <c r="DT70" s="22"/>
      <c r="DU70" s="22"/>
      <c r="DV70" s="22">
        <v>1</v>
      </c>
      <c r="DW70" s="22"/>
      <c r="DX70" s="22"/>
      <c r="DY70" s="22"/>
      <c r="DZ70" s="22"/>
      <c r="EA70" s="22"/>
      <c r="EB70" s="22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22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22"/>
      <c r="GG70" s="17"/>
      <c r="GH70" s="17"/>
      <c r="GI70" s="17"/>
      <c r="GJ70" s="17"/>
      <c r="GK70" s="17"/>
      <c r="GL70" s="45"/>
      <c r="GM70" s="45"/>
      <c r="GN70" s="45"/>
      <c r="GO70" s="45"/>
      <c r="GP70" s="45"/>
    </row>
    <row r="71" spans="1:198" ht="27.75" hidden="1" customHeight="1" x14ac:dyDescent="0.25">
      <c r="A71" s="14" t="s">
        <v>143</v>
      </c>
      <c r="B71" s="26" t="s">
        <v>107</v>
      </c>
      <c r="C71" s="19">
        <v>13744494</v>
      </c>
      <c r="D71" s="14" t="s">
        <v>184</v>
      </c>
      <c r="E71" s="7" t="s">
        <v>180</v>
      </c>
      <c r="F71" s="17"/>
      <c r="G71" s="22">
        <v>1</v>
      </c>
      <c r="H71" s="22">
        <v>1</v>
      </c>
      <c r="I71" s="22">
        <v>1</v>
      </c>
      <c r="J71" s="17"/>
      <c r="K71" s="22"/>
      <c r="L71" s="17"/>
      <c r="M71" s="17"/>
      <c r="N71" s="22"/>
      <c r="O71" s="22"/>
      <c r="P71" s="22"/>
      <c r="Q71" s="22"/>
      <c r="R71" s="22"/>
      <c r="S71" s="22"/>
      <c r="T71" s="22"/>
      <c r="U71" s="22">
        <v>2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>
        <v>1</v>
      </c>
      <c r="AG71" s="22"/>
      <c r="AH71" s="22"/>
      <c r="AI71" s="22"/>
      <c r="AJ71" s="22">
        <v>1</v>
      </c>
      <c r="AK71" s="22"/>
      <c r="AL71" s="22">
        <v>1</v>
      </c>
      <c r="AM71" s="22"/>
      <c r="AN71" s="22"/>
      <c r="AO71" s="22"/>
      <c r="AP71" s="17"/>
      <c r="AQ71" s="17">
        <v>1</v>
      </c>
      <c r="AR71" s="17"/>
      <c r="AS71" s="17"/>
      <c r="AT71" s="17"/>
      <c r="AU71" s="17"/>
      <c r="AV71" s="17">
        <v>1</v>
      </c>
      <c r="AW71" s="17"/>
      <c r="AX71" s="17"/>
      <c r="AY71" s="17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>
        <v>1</v>
      </c>
      <c r="BM71" s="22"/>
      <c r="BN71" s="22"/>
      <c r="BO71" s="22"/>
      <c r="BP71" s="22">
        <v>1</v>
      </c>
      <c r="BQ71" s="22"/>
      <c r="BR71" s="22"/>
      <c r="BS71" s="22"/>
      <c r="BT71" s="17"/>
      <c r="BU71" s="22">
        <v>2</v>
      </c>
      <c r="BV71" s="22">
        <v>5</v>
      </c>
      <c r="BW71" s="22"/>
      <c r="BX71" s="17"/>
      <c r="BY71" s="17"/>
      <c r="BZ71" s="42"/>
      <c r="CA71" s="22">
        <v>2</v>
      </c>
      <c r="CB71" s="17"/>
      <c r="CC71" s="17"/>
      <c r="CD71" s="22">
        <v>2</v>
      </c>
      <c r="CE71" s="22">
        <v>2</v>
      </c>
      <c r="CF71" s="22">
        <v>1</v>
      </c>
      <c r="CG71" s="22">
        <v>1</v>
      </c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22"/>
      <c r="DH71" s="22"/>
      <c r="DI71" s="22"/>
      <c r="DJ71" s="22"/>
      <c r="DK71" s="22">
        <v>1</v>
      </c>
      <c r="DL71" s="22"/>
      <c r="DM71" s="22"/>
      <c r="DN71" s="22"/>
      <c r="DO71" s="22"/>
      <c r="DP71" s="22"/>
      <c r="DQ71" s="22"/>
      <c r="DR71" s="22"/>
      <c r="DS71" s="22"/>
      <c r="DT71" s="22"/>
      <c r="DU71" s="22">
        <v>1</v>
      </c>
      <c r="DV71" s="22"/>
      <c r="DW71" s="22"/>
      <c r="DX71" s="22"/>
      <c r="DY71" s="22"/>
      <c r="DZ71" s="22"/>
      <c r="EA71" s="22"/>
      <c r="EB71" s="22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22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22"/>
      <c r="GG71" s="17"/>
      <c r="GH71" s="17"/>
      <c r="GI71" s="17"/>
      <c r="GJ71" s="17"/>
      <c r="GK71" s="17"/>
      <c r="GL71" s="45"/>
      <c r="GM71" s="45"/>
      <c r="GN71" s="45"/>
      <c r="GO71" s="45"/>
      <c r="GP71" s="45"/>
    </row>
    <row r="72" spans="1:198" ht="27.75" hidden="1" customHeight="1" x14ac:dyDescent="0.25">
      <c r="A72" s="14" t="s">
        <v>162</v>
      </c>
      <c r="B72" s="26" t="s">
        <v>107</v>
      </c>
      <c r="C72" s="19">
        <v>1098734090</v>
      </c>
      <c r="D72" s="14" t="s">
        <v>185</v>
      </c>
      <c r="E72" s="7" t="s">
        <v>180</v>
      </c>
      <c r="F72" s="17"/>
      <c r="G72" s="22">
        <v>1</v>
      </c>
      <c r="H72" s="22">
        <v>1</v>
      </c>
      <c r="I72" s="22">
        <v>1</v>
      </c>
      <c r="J72" s="17"/>
      <c r="K72" s="22">
        <v>1</v>
      </c>
      <c r="L72" s="17"/>
      <c r="M72" s="17"/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/>
      <c r="V72" s="22"/>
      <c r="W72" s="22"/>
      <c r="X72" s="22"/>
      <c r="Y72" s="22"/>
      <c r="Z72" s="22">
        <v>2</v>
      </c>
      <c r="AA72" s="22"/>
      <c r="AB72" s="22"/>
      <c r="AC72" s="22"/>
      <c r="AD72" s="22"/>
      <c r="AE72" s="22">
        <v>1</v>
      </c>
      <c r="AF72" s="22"/>
      <c r="AG72" s="22"/>
      <c r="AH72" s="22"/>
      <c r="AI72" s="22"/>
      <c r="AJ72" s="22">
        <v>1</v>
      </c>
      <c r="AK72" s="22">
        <v>1</v>
      </c>
      <c r="AL72" s="22"/>
      <c r="AM72" s="22"/>
      <c r="AN72" s="22"/>
      <c r="AO72" s="22"/>
      <c r="AP72" s="17">
        <v>1</v>
      </c>
      <c r="AQ72" s="17"/>
      <c r="AR72" s="17"/>
      <c r="AS72" s="17"/>
      <c r="AT72" s="17"/>
      <c r="AU72" s="17">
        <v>1</v>
      </c>
      <c r="AV72" s="17"/>
      <c r="AW72" s="17"/>
      <c r="AX72" s="17"/>
      <c r="AY72" s="17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>
        <v>1</v>
      </c>
      <c r="BL72" s="22"/>
      <c r="BM72" s="22"/>
      <c r="BN72" s="22"/>
      <c r="BO72" s="22">
        <v>1</v>
      </c>
      <c r="BP72" s="22"/>
      <c r="BQ72" s="22"/>
      <c r="BR72" s="22"/>
      <c r="BS72" s="22"/>
      <c r="BT72" s="17"/>
      <c r="BU72" s="22">
        <v>2</v>
      </c>
      <c r="BV72" s="22">
        <v>5</v>
      </c>
      <c r="BW72" s="22">
        <v>1</v>
      </c>
      <c r="BX72" s="17"/>
      <c r="BY72" s="17"/>
      <c r="BZ72" s="42">
        <v>10</v>
      </c>
      <c r="CA72" s="22">
        <v>2</v>
      </c>
      <c r="CB72" s="17"/>
      <c r="CC72" s="17"/>
      <c r="CD72" s="22">
        <v>2</v>
      </c>
      <c r="CE72" s="22">
        <v>2</v>
      </c>
      <c r="CF72" s="22">
        <v>1</v>
      </c>
      <c r="CG72" s="22">
        <v>1</v>
      </c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22"/>
      <c r="DH72" s="22">
        <v>1</v>
      </c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>
        <v>1</v>
      </c>
      <c r="DT72" s="22"/>
      <c r="DU72" s="22"/>
      <c r="DV72" s="22"/>
      <c r="DW72" s="22"/>
      <c r="DX72" s="22"/>
      <c r="DY72" s="22"/>
      <c r="DZ72" s="22"/>
      <c r="EA72" s="22"/>
      <c r="EB72" s="22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22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22">
        <v>1</v>
      </c>
      <c r="GG72" s="17"/>
      <c r="GH72" s="17"/>
      <c r="GI72" s="17"/>
      <c r="GJ72" s="17"/>
      <c r="GK72" s="17"/>
      <c r="GL72" s="45"/>
      <c r="GM72" s="45"/>
      <c r="GN72" s="45"/>
      <c r="GO72" s="45"/>
      <c r="GP72" s="45"/>
    </row>
    <row r="73" spans="1:198" ht="27.75" customHeight="1" x14ac:dyDescent="0.25">
      <c r="A73" s="14" t="s">
        <v>201</v>
      </c>
      <c r="B73" s="26" t="s">
        <v>108</v>
      </c>
      <c r="C73" s="19">
        <v>1115183745</v>
      </c>
      <c r="D73" s="14" t="s">
        <v>186</v>
      </c>
      <c r="E73" s="7" t="s">
        <v>187</v>
      </c>
      <c r="F73" s="17"/>
      <c r="G73" s="17"/>
      <c r="H73" s="22">
        <v>1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4"/>
      <c r="AF73" s="24">
        <v>1</v>
      </c>
      <c r="AG73" s="24"/>
      <c r="AH73" s="24"/>
      <c r="AI73" s="24"/>
      <c r="AJ73" s="22"/>
      <c r="AK73" s="22"/>
      <c r="AL73" s="22">
        <v>1</v>
      </c>
      <c r="AM73" s="22"/>
      <c r="AN73" s="22"/>
      <c r="AO73" s="22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22"/>
      <c r="BA73" s="22">
        <v>1</v>
      </c>
      <c r="BB73" s="22"/>
      <c r="BC73" s="22"/>
      <c r="BD73" s="22"/>
      <c r="BE73" s="42">
        <v>6</v>
      </c>
      <c r="BF73" s="42"/>
      <c r="BG73" s="42"/>
      <c r="BH73" s="42"/>
      <c r="BI73" s="42"/>
      <c r="BJ73" s="22"/>
      <c r="BK73" s="22">
        <v>1</v>
      </c>
      <c r="BL73" s="22"/>
      <c r="BM73" s="22"/>
      <c r="BN73" s="22"/>
      <c r="BO73" s="22"/>
      <c r="BP73" s="22">
        <v>1</v>
      </c>
      <c r="BQ73" s="22"/>
      <c r="BR73" s="22"/>
      <c r="BS73" s="22"/>
      <c r="BT73" s="17"/>
      <c r="BU73" s="17"/>
      <c r="BV73" s="17">
        <v>1</v>
      </c>
      <c r="BW73" s="17"/>
      <c r="BX73" s="22">
        <v>1</v>
      </c>
      <c r="BY73" s="17"/>
      <c r="BZ73" s="51"/>
      <c r="CA73" s="17"/>
      <c r="CB73" s="17"/>
      <c r="CC73" s="17"/>
      <c r="CD73" s="22">
        <v>1</v>
      </c>
      <c r="CE73" s="22">
        <v>1</v>
      </c>
      <c r="CF73" s="22">
        <v>1</v>
      </c>
      <c r="CG73" s="22">
        <v>1</v>
      </c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22"/>
      <c r="DH73" s="22"/>
      <c r="DI73" s="22"/>
      <c r="DJ73" s="22"/>
      <c r="DK73" s="22"/>
      <c r="DL73" s="22">
        <v>1</v>
      </c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>
        <v>1</v>
      </c>
      <c r="DX73" s="22"/>
      <c r="DY73" s="22"/>
      <c r="DZ73" s="22"/>
      <c r="EA73" s="22"/>
      <c r="EB73" s="22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45"/>
      <c r="GM73" s="45"/>
      <c r="GN73" s="45"/>
      <c r="GO73" s="45"/>
      <c r="GP73" s="45"/>
    </row>
    <row r="74" spans="1:198" ht="27.75" customHeight="1" x14ac:dyDescent="0.25">
      <c r="A74" s="14" t="s">
        <v>143</v>
      </c>
      <c r="B74" s="26" t="s">
        <v>108</v>
      </c>
      <c r="C74" s="19">
        <v>16689712</v>
      </c>
      <c r="D74" s="14" t="s">
        <v>152</v>
      </c>
      <c r="E74" s="7" t="s">
        <v>187</v>
      </c>
      <c r="F74" s="17"/>
      <c r="G74" s="17"/>
      <c r="H74" s="22">
        <v>1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24"/>
      <c r="AF74" s="24"/>
      <c r="AG74" s="24"/>
      <c r="AH74" s="24"/>
      <c r="AI74" s="24">
        <v>1</v>
      </c>
      <c r="AJ74" s="22"/>
      <c r="AK74" s="22"/>
      <c r="AL74" s="22"/>
      <c r="AM74" s="22"/>
      <c r="AN74" s="22"/>
      <c r="AO74" s="22">
        <v>1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22"/>
      <c r="BA74" s="22"/>
      <c r="BB74" s="22"/>
      <c r="BC74" s="22"/>
      <c r="BD74" s="22">
        <v>1</v>
      </c>
      <c r="BE74" s="42"/>
      <c r="BF74" s="42">
        <v>6</v>
      </c>
      <c r="BG74" s="42"/>
      <c r="BH74" s="42"/>
      <c r="BI74" s="42"/>
      <c r="BJ74" s="22"/>
      <c r="BK74" s="22"/>
      <c r="BL74" s="22"/>
      <c r="BM74" s="22"/>
      <c r="BN74" s="22">
        <v>1</v>
      </c>
      <c r="BO74" s="22"/>
      <c r="BP74" s="22"/>
      <c r="BQ74" s="22"/>
      <c r="BR74" s="22"/>
      <c r="BS74" s="22">
        <v>1</v>
      </c>
      <c r="BT74" s="17"/>
      <c r="BU74" s="17"/>
      <c r="BV74" s="17">
        <v>1</v>
      </c>
      <c r="BW74" s="17"/>
      <c r="BX74" s="22">
        <v>1</v>
      </c>
      <c r="BY74" s="17"/>
      <c r="BZ74" s="51"/>
      <c r="CA74" s="17"/>
      <c r="CB74" s="17"/>
      <c r="CC74" s="17"/>
      <c r="CD74" s="22">
        <v>1</v>
      </c>
      <c r="CE74" s="22">
        <v>1</v>
      </c>
      <c r="CF74" s="22"/>
      <c r="CG74" s="22">
        <v>1</v>
      </c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22"/>
      <c r="DH74" s="22"/>
      <c r="DI74" s="22"/>
      <c r="DJ74" s="22"/>
      <c r="DK74" s="22"/>
      <c r="DL74" s="22"/>
      <c r="DM74" s="22">
        <v>1</v>
      </c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>
        <v>1</v>
      </c>
      <c r="DZ74" s="22"/>
      <c r="EA74" s="22"/>
      <c r="EB74" s="22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45"/>
      <c r="GM74" s="45"/>
      <c r="GN74" s="45"/>
      <c r="GO74" s="45"/>
      <c r="GP74" s="45"/>
    </row>
    <row r="75" spans="1:198" ht="27.75" customHeight="1" x14ac:dyDescent="0.25">
      <c r="A75" s="14" t="s">
        <v>118</v>
      </c>
      <c r="B75" s="26" t="s">
        <v>108</v>
      </c>
      <c r="C75" s="19">
        <v>87303184</v>
      </c>
      <c r="D75" s="14" t="s">
        <v>153</v>
      </c>
      <c r="E75" s="7" t="s">
        <v>187</v>
      </c>
      <c r="F75" s="17"/>
      <c r="G75" s="17"/>
      <c r="H75" s="22">
        <v>1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24"/>
      <c r="AF75" s="24"/>
      <c r="AG75" s="24"/>
      <c r="AH75" s="24"/>
      <c r="AI75" s="24"/>
      <c r="AJ75" s="22"/>
      <c r="AK75" s="22">
        <v>1</v>
      </c>
      <c r="AL75" s="22"/>
      <c r="AM75" s="22"/>
      <c r="AN75" s="22"/>
      <c r="AO75" s="22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22"/>
      <c r="BA75" s="22">
        <v>1</v>
      </c>
      <c r="BB75" s="22"/>
      <c r="BC75" s="22"/>
      <c r="BD75" s="22"/>
      <c r="BE75" s="42"/>
      <c r="BF75" s="42"/>
      <c r="BG75" s="42">
        <v>6</v>
      </c>
      <c r="BH75" s="42"/>
      <c r="BI75" s="42"/>
      <c r="BJ75" s="22"/>
      <c r="BK75" s="22">
        <v>1</v>
      </c>
      <c r="BL75" s="22"/>
      <c r="BM75" s="22"/>
      <c r="BN75" s="22"/>
      <c r="BO75" s="22"/>
      <c r="BP75" s="22">
        <v>1</v>
      </c>
      <c r="BQ75" s="22"/>
      <c r="BR75" s="22"/>
      <c r="BS75" s="22"/>
      <c r="BT75" s="17"/>
      <c r="BU75" s="17"/>
      <c r="BV75" s="17">
        <v>1</v>
      </c>
      <c r="BW75" s="17"/>
      <c r="BX75" s="22">
        <v>1</v>
      </c>
      <c r="BY75" s="17"/>
      <c r="BZ75" s="51"/>
      <c r="CA75" s="17"/>
      <c r="CB75" s="17"/>
      <c r="CC75" s="17"/>
      <c r="CD75" s="22">
        <v>1</v>
      </c>
      <c r="CE75" s="22">
        <v>1</v>
      </c>
      <c r="CF75" s="22">
        <v>1</v>
      </c>
      <c r="CG75" s="22">
        <v>1</v>
      </c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22"/>
      <c r="DH75" s="22"/>
      <c r="DI75" s="22"/>
      <c r="DJ75" s="22"/>
      <c r="DK75" s="22"/>
      <c r="DL75" s="22"/>
      <c r="DM75" s="22">
        <v>1</v>
      </c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>
        <v>1</v>
      </c>
      <c r="DY75" s="22"/>
      <c r="DZ75" s="22"/>
      <c r="EA75" s="22"/>
      <c r="EB75" s="22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45"/>
      <c r="GM75" s="45"/>
      <c r="GN75" s="45"/>
      <c r="GO75" s="45"/>
      <c r="GP75" s="45"/>
    </row>
    <row r="76" spans="1:198" ht="27.75" customHeight="1" x14ac:dyDescent="0.25">
      <c r="A76" s="14" t="s">
        <v>202</v>
      </c>
      <c r="B76" s="26" t="s">
        <v>108</v>
      </c>
      <c r="C76" s="19">
        <v>94289005</v>
      </c>
      <c r="D76" s="14" t="s">
        <v>154</v>
      </c>
      <c r="E76" s="7" t="s">
        <v>187</v>
      </c>
      <c r="F76" s="17"/>
      <c r="G76" s="17"/>
      <c r="H76" s="22">
        <v>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24"/>
      <c r="AF76" s="24"/>
      <c r="AG76" s="24"/>
      <c r="AH76" s="24">
        <v>1</v>
      </c>
      <c r="AI76" s="24"/>
      <c r="AJ76" s="22">
        <v>1</v>
      </c>
      <c r="AK76" s="22"/>
      <c r="AL76" s="22"/>
      <c r="AM76" s="22"/>
      <c r="AN76" s="22">
        <v>1</v>
      </c>
      <c r="AO76" s="22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22"/>
      <c r="BA76" s="22"/>
      <c r="BB76" s="22"/>
      <c r="BC76" s="22"/>
      <c r="BD76" s="22">
        <v>1</v>
      </c>
      <c r="BE76" s="42"/>
      <c r="BF76" s="42"/>
      <c r="BG76" s="42"/>
      <c r="BH76" s="42">
        <v>6</v>
      </c>
      <c r="BI76" s="42"/>
      <c r="BJ76" s="22"/>
      <c r="BK76" s="22"/>
      <c r="BL76" s="22"/>
      <c r="BM76" s="22"/>
      <c r="BN76" s="22">
        <v>1</v>
      </c>
      <c r="BO76" s="22"/>
      <c r="BP76" s="22"/>
      <c r="BQ76" s="22"/>
      <c r="BR76" s="22"/>
      <c r="BS76" s="22">
        <v>1</v>
      </c>
      <c r="BT76" s="17"/>
      <c r="BU76" s="17"/>
      <c r="BV76" s="17">
        <v>1</v>
      </c>
      <c r="BW76" s="17"/>
      <c r="BX76" s="22">
        <v>1</v>
      </c>
      <c r="BY76" s="17"/>
      <c r="BZ76" s="51"/>
      <c r="CA76" s="17"/>
      <c r="CB76" s="17"/>
      <c r="CC76" s="17"/>
      <c r="CD76" s="22">
        <v>1</v>
      </c>
      <c r="CE76" s="22">
        <v>1</v>
      </c>
      <c r="CF76" s="22">
        <v>1</v>
      </c>
      <c r="CG76" s="22">
        <v>1</v>
      </c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22"/>
      <c r="DH76" s="22"/>
      <c r="DI76" s="22"/>
      <c r="DJ76" s="22"/>
      <c r="DK76" s="22"/>
      <c r="DL76" s="22"/>
      <c r="DM76" s="22"/>
      <c r="DN76" s="22">
        <v>1</v>
      </c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>
        <v>1</v>
      </c>
      <c r="DZ76" s="22"/>
      <c r="EA76" s="22"/>
      <c r="EB76" s="22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45"/>
      <c r="GM76" s="45"/>
      <c r="GN76" s="45"/>
      <c r="GO76" s="45"/>
      <c r="GP76" s="45"/>
    </row>
    <row r="77" spans="1:198" ht="27.75" customHeight="1" x14ac:dyDescent="0.25">
      <c r="A77" s="14" t="s">
        <v>121</v>
      </c>
      <c r="B77" s="26" t="s">
        <v>108</v>
      </c>
      <c r="C77" s="19">
        <v>66827049</v>
      </c>
      <c r="D77" s="14" t="s">
        <v>188</v>
      </c>
      <c r="E77" s="7" t="s">
        <v>187</v>
      </c>
      <c r="F77" s="17"/>
      <c r="G77" s="17"/>
      <c r="H77" s="22">
        <v>1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4">
        <v>1</v>
      </c>
      <c r="AF77" s="24"/>
      <c r="AG77" s="24"/>
      <c r="AH77" s="24"/>
      <c r="AI77" s="24"/>
      <c r="AJ77" s="22"/>
      <c r="AK77" s="22"/>
      <c r="AL77" s="22"/>
      <c r="AM77" s="22"/>
      <c r="AN77" s="22"/>
      <c r="AO77" s="22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22"/>
      <c r="BA77" s="22"/>
      <c r="BB77" s="22"/>
      <c r="BC77" s="22"/>
      <c r="BD77" s="22"/>
      <c r="BE77" s="42"/>
      <c r="BF77" s="42"/>
      <c r="BG77" s="42"/>
      <c r="BH77" s="42"/>
      <c r="BI77" s="42">
        <v>6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7"/>
      <c r="BV77" s="17"/>
      <c r="BW77" s="17"/>
      <c r="BX77" s="22"/>
      <c r="BY77" s="17"/>
      <c r="BZ77" s="51"/>
      <c r="CA77" s="17"/>
      <c r="CB77" s="17"/>
      <c r="CC77" s="17"/>
      <c r="CD77" s="22"/>
      <c r="CE77" s="22">
        <v>1</v>
      </c>
      <c r="CF77" s="22"/>
      <c r="CG77" s="22">
        <v>1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>
        <v>1</v>
      </c>
      <c r="DW77" s="22"/>
      <c r="DX77" s="22"/>
      <c r="DY77" s="22"/>
      <c r="DZ77" s="22"/>
      <c r="EA77" s="22"/>
      <c r="EB77" s="22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45"/>
      <c r="GM77" s="45"/>
      <c r="GN77" s="45"/>
      <c r="GO77" s="45"/>
      <c r="GP77" s="45"/>
    </row>
    <row r="78" spans="1:198" ht="27.75" customHeight="1" x14ac:dyDescent="0.25">
      <c r="A78" s="14" t="s">
        <v>143</v>
      </c>
      <c r="B78" s="26" t="s">
        <v>108</v>
      </c>
      <c r="C78" s="19">
        <v>14879218</v>
      </c>
      <c r="D78" s="14" t="s">
        <v>189</v>
      </c>
      <c r="E78" s="7" t="s">
        <v>187</v>
      </c>
      <c r="F78" s="17"/>
      <c r="G78" s="17"/>
      <c r="H78" s="22">
        <v>1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4"/>
      <c r="AF78" s="24"/>
      <c r="AG78" s="24">
        <v>1</v>
      </c>
      <c r="AH78" s="24"/>
      <c r="AI78" s="24"/>
      <c r="AJ78" s="22"/>
      <c r="AK78" s="22"/>
      <c r="AL78" s="22"/>
      <c r="AM78" s="22">
        <v>1</v>
      </c>
      <c r="AN78" s="22"/>
      <c r="AO78" s="22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22"/>
      <c r="BA78" s="22"/>
      <c r="BB78" s="22">
        <v>1</v>
      </c>
      <c r="BC78" s="22"/>
      <c r="BD78" s="22"/>
      <c r="BE78" s="42"/>
      <c r="BF78" s="42"/>
      <c r="BG78" s="42"/>
      <c r="BH78" s="42"/>
      <c r="BI78" s="42"/>
      <c r="BJ78" s="22"/>
      <c r="BK78" s="22"/>
      <c r="BL78" s="22">
        <v>1</v>
      </c>
      <c r="BM78" s="22"/>
      <c r="BN78" s="22"/>
      <c r="BO78" s="22"/>
      <c r="BP78" s="22"/>
      <c r="BQ78" s="22">
        <v>1</v>
      </c>
      <c r="BR78" s="22"/>
      <c r="BS78" s="22"/>
      <c r="BT78" s="17"/>
      <c r="BU78" s="17"/>
      <c r="BV78" s="17">
        <v>1</v>
      </c>
      <c r="BW78" s="17"/>
      <c r="BX78" s="22"/>
      <c r="BY78" s="17"/>
      <c r="BZ78" s="51"/>
      <c r="CA78" s="17"/>
      <c r="CB78" s="17"/>
      <c r="CC78" s="17"/>
      <c r="CD78" s="22">
        <v>1</v>
      </c>
      <c r="CE78" s="22">
        <v>1</v>
      </c>
      <c r="CF78" s="22"/>
      <c r="CG78" s="22">
        <v>1</v>
      </c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22"/>
      <c r="DH78" s="22"/>
      <c r="DI78" s="22"/>
      <c r="DJ78" s="22"/>
      <c r="DK78" s="22"/>
      <c r="DL78" s="22"/>
      <c r="DM78" s="22">
        <v>1</v>
      </c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>
        <v>1</v>
      </c>
      <c r="DY78" s="22"/>
      <c r="DZ78" s="22"/>
      <c r="EA78" s="22"/>
      <c r="EB78" s="22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45"/>
      <c r="GM78" s="45"/>
      <c r="GN78" s="45"/>
      <c r="GO78" s="45"/>
      <c r="GP78" s="45"/>
    </row>
    <row r="79" spans="1:198" ht="27.75" customHeight="1" x14ac:dyDescent="0.25">
      <c r="A79" s="14" t="s">
        <v>121</v>
      </c>
      <c r="B79" s="26" t="s">
        <v>108</v>
      </c>
      <c r="C79" s="19">
        <v>13841392</v>
      </c>
      <c r="D79" s="14" t="s">
        <v>190</v>
      </c>
      <c r="E79" s="7" t="s">
        <v>187</v>
      </c>
      <c r="F79" s="17"/>
      <c r="G79" s="17"/>
      <c r="H79" s="22">
        <v>1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4"/>
      <c r="AF79" s="24">
        <v>1</v>
      </c>
      <c r="AG79" s="24"/>
      <c r="AH79" s="24"/>
      <c r="AI79" s="24"/>
      <c r="AJ79" s="22"/>
      <c r="AK79" s="22"/>
      <c r="AL79" s="22">
        <v>1</v>
      </c>
      <c r="AM79" s="22"/>
      <c r="AN79" s="22"/>
      <c r="AO79" s="22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22"/>
      <c r="BA79" s="22"/>
      <c r="BB79" s="22"/>
      <c r="BC79" s="22"/>
      <c r="BD79" s="22"/>
      <c r="BE79" s="42"/>
      <c r="BF79" s="42"/>
      <c r="BG79" s="42"/>
      <c r="BH79" s="42"/>
      <c r="BI79" s="4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17"/>
      <c r="BU79" s="17"/>
      <c r="BV79" s="17">
        <v>1</v>
      </c>
      <c r="BW79" s="17"/>
      <c r="BX79" s="22">
        <v>1</v>
      </c>
      <c r="BY79" s="17"/>
      <c r="BZ79" s="51"/>
      <c r="CA79" s="17"/>
      <c r="CB79" s="17"/>
      <c r="CC79" s="17"/>
      <c r="CD79" s="22">
        <v>1</v>
      </c>
      <c r="CE79" s="22">
        <v>1</v>
      </c>
      <c r="CF79" s="17"/>
      <c r="CG79" s="22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45"/>
      <c r="GM79" s="45"/>
      <c r="GN79" s="45"/>
      <c r="GO79" s="45"/>
      <c r="GP79" s="45"/>
    </row>
    <row r="80" spans="1:198" ht="27.75" customHeight="1" x14ac:dyDescent="0.25">
      <c r="A80" s="28"/>
      <c r="B80" s="10" t="s">
        <v>109</v>
      </c>
      <c r="C80" s="8">
        <v>93363862</v>
      </c>
      <c r="D80" s="25" t="s">
        <v>191</v>
      </c>
      <c r="E80" s="7" t="s">
        <v>192</v>
      </c>
      <c r="F80" s="17"/>
      <c r="G80" s="17"/>
      <c r="H80" s="17">
        <v>1</v>
      </c>
      <c r="I80" s="17">
        <v>1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2"/>
      <c r="V80" s="22">
        <v>1</v>
      </c>
      <c r="W80" s="22"/>
      <c r="X80" s="22"/>
      <c r="Y80" s="22"/>
      <c r="Z80" s="17"/>
      <c r="AA80" s="17"/>
      <c r="AB80" s="17"/>
      <c r="AC80" s="17"/>
      <c r="AD80" s="17"/>
      <c r="AE80" s="22"/>
      <c r="AF80" s="22"/>
      <c r="AG80" s="22">
        <v>1</v>
      </c>
      <c r="AH80" s="22"/>
      <c r="AI80" s="22"/>
      <c r="AJ80" s="17"/>
      <c r="AK80" s="22"/>
      <c r="AL80" s="22">
        <v>1</v>
      </c>
      <c r="AM80" s="22"/>
      <c r="AN80" s="22"/>
      <c r="AO80" s="22"/>
      <c r="AP80" s="17"/>
      <c r="AQ80" s="17">
        <v>1</v>
      </c>
      <c r="AR80" s="17"/>
      <c r="AS80" s="17"/>
      <c r="AT80" s="17"/>
      <c r="AU80" s="17"/>
      <c r="AV80" s="17">
        <v>1</v>
      </c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22"/>
      <c r="BK80" s="22">
        <v>1</v>
      </c>
      <c r="BL80" s="22"/>
      <c r="BM80" s="22"/>
      <c r="BN80" s="22"/>
      <c r="BO80" s="22"/>
      <c r="BP80" s="22"/>
      <c r="BQ80" s="22"/>
      <c r="BR80" s="22"/>
      <c r="BS80" s="22"/>
      <c r="BT80" s="17"/>
      <c r="BU80" s="17"/>
      <c r="BV80" s="17">
        <v>1</v>
      </c>
      <c r="BW80" s="17">
        <v>1</v>
      </c>
      <c r="BX80" s="17"/>
      <c r="BY80" s="17"/>
      <c r="BZ80" s="51">
        <v>1</v>
      </c>
      <c r="CA80" s="17"/>
      <c r="CB80" s="17"/>
      <c r="CC80" s="17"/>
      <c r="CD80" s="17"/>
      <c r="CE80" s="17"/>
      <c r="CF80" s="17"/>
      <c r="CG80" s="17">
        <v>3</v>
      </c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22"/>
      <c r="DH80" s="22"/>
      <c r="DI80" s="22"/>
      <c r="DJ80" s="22"/>
      <c r="DK80" s="22"/>
      <c r="DL80" s="22"/>
      <c r="DM80" s="22">
        <v>1</v>
      </c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>
        <v>1</v>
      </c>
      <c r="DY80" s="22"/>
      <c r="DZ80" s="22"/>
      <c r="EA80" s="22"/>
      <c r="EB80" s="22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>
        <v>1</v>
      </c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>
        <v>1</v>
      </c>
      <c r="GG80" s="17"/>
      <c r="GH80" s="17">
        <v>1</v>
      </c>
      <c r="GI80" s="17"/>
      <c r="GJ80" s="17"/>
      <c r="GK80" s="17"/>
      <c r="GL80" s="45"/>
      <c r="GM80" s="45"/>
      <c r="GN80" s="45"/>
      <c r="GO80" s="45"/>
      <c r="GP80" s="45"/>
    </row>
    <row r="81" spans="1:198" ht="27.75" customHeight="1" x14ac:dyDescent="0.25">
      <c r="A81" s="7"/>
      <c r="B81" s="10" t="s">
        <v>109</v>
      </c>
      <c r="C81" s="8">
        <v>93115339</v>
      </c>
      <c r="D81" s="25" t="s">
        <v>155</v>
      </c>
      <c r="E81" s="7" t="s">
        <v>192</v>
      </c>
      <c r="F81" s="17"/>
      <c r="G81" s="17"/>
      <c r="H81" s="17">
        <v>1</v>
      </c>
      <c r="I81" s="17">
        <v>1</v>
      </c>
      <c r="J81" s="17">
        <v>1</v>
      </c>
      <c r="K81" s="17"/>
      <c r="L81" s="17"/>
      <c r="M81" s="17"/>
      <c r="N81" s="17"/>
      <c r="O81" s="17"/>
      <c r="P81" s="17"/>
      <c r="Q81" s="17">
        <v>1</v>
      </c>
      <c r="R81" s="17">
        <v>1</v>
      </c>
      <c r="S81" s="17"/>
      <c r="T81" s="17"/>
      <c r="U81" s="22"/>
      <c r="V81" s="22"/>
      <c r="W81" s="22"/>
      <c r="X81" s="22"/>
      <c r="Y81" s="22"/>
      <c r="Z81" s="17"/>
      <c r="AA81" s="17"/>
      <c r="AB81" s="17"/>
      <c r="AC81" s="17"/>
      <c r="AD81" s="17"/>
      <c r="AE81" s="22"/>
      <c r="AF81" s="22">
        <v>1</v>
      </c>
      <c r="AG81" s="22"/>
      <c r="AH81" s="22"/>
      <c r="AI81" s="22"/>
      <c r="AJ81" s="17">
        <v>1</v>
      </c>
      <c r="AK81" s="22"/>
      <c r="AL81" s="22"/>
      <c r="AM81" s="22"/>
      <c r="AN81" s="22"/>
      <c r="AO81" s="22"/>
      <c r="AP81" s="17"/>
      <c r="AQ81" s="17">
        <v>1</v>
      </c>
      <c r="AR81" s="17"/>
      <c r="AS81" s="17"/>
      <c r="AT81" s="17"/>
      <c r="AU81" s="17"/>
      <c r="AV81" s="17">
        <v>1</v>
      </c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22"/>
      <c r="BK81" s="22">
        <v>1</v>
      </c>
      <c r="BL81" s="22"/>
      <c r="BM81" s="22"/>
      <c r="BN81" s="22"/>
      <c r="BO81" s="22">
        <v>1</v>
      </c>
      <c r="BP81" s="22"/>
      <c r="BQ81" s="22"/>
      <c r="BR81" s="22"/>
      <c r="BS81" s="22"/>
      <c r="BT81" s="17"/>
      <c r="BU81" s="17">
        <v>1</v>
      </c>
      <c r="BV81" s="17">
        <v>1</v>
      </c>
      <c r="BW81" s="17">
        <v>1</v>
      </c>
      <c r="BX81" s="17"/>
      <c r="BY81" s="17"/>
      <c r="BZ81" s="51"/>
      <c r="CA81" s="17"/>
      <c r="CB81" s="17"/>
      <c r="CC81" s="17">
        <v>1</v>
      </c>
      <c r="CD81" s="17"/>
      <c r="CE81" s="17"/>
      <c r="CF81" s="17">
        <v>1</v>
      </c>
      <c r="CG81" s="17">
        <v>3</v>
      </c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22"/>
      <c r="DH81" s="22"/>
      <c r="DI81" s="22"/>
      <c r="DJ81" s="22"/>
      <c r="DK81" s="22"/>
      <c r="DL81" s="22">
        <v>1</v>
      </c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>
        <v>1</v>
      </c>
      <c r="DX81" s="22"/>
      <c r="DY81" s="22"/>
      <c r="DZ81" s="22"/>
      <c r="EA81" s="22"/>
      <c r="EB81" s="22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>
        <v>1</v>
      </c>
      <c r="GG81" s="17"/>
      <c r="GH81" s="17"/>
      <c r="GI81" s="17"/>
      <c r="GJ81" s="17"/>
      <c r="GK81" s="17"/>
      <c r="GL81" s="45"/>
      <c r="GM81" s="45"/>
      <c r="GN81" s="45"/>
      <c r="GO81" s="45"/>
      <c r="GP81" s="45"/>
    </row>
    <row r="82" spans="1:198" ht="27.75" customHeight="1" x14ac:dyDescent="0.25">
      <c r="A82" s="7"/>
      <c r="B82" s="10" t="s">
        <v>109</v>
      </c>
      <c r="C82" s="8">
        <v>6004181</v>
      </c>
      <c r="D82" s="25" t="s">
        <v>193</v>
      </c>
      <c r="E82" s="7" t="s">
        <v>192</v>
      </c>
      <c r="F82" s="17"/>
      <c r="G82" s="17"/>
      <c r="H82" s="17">
        <v>1</v>
      </c>
      <c r="I82" s="17">
        <v>1</v>
      </c>
      <c r="J82" s="17">
        <v>1</v>
      </c>
      <c r="K82" s="17"/>
      <c r="L82" s="17"/>
      <c r="M82" s="17"/>
      <c r="N82" s="17"/>
      <c r="O82" s="17"/>
      <c r="P82" s="17"/>
      <c r="Q82" s="17">
        <v>1</v>
      </c>
      <c r="R82" s="17">
        <v>1</v>
      </c>
      <c r="S82" s="17"/>
      <c r="T82" s="17"/>
      <c r="U82" s="22"/>
      <c r="V82" s="22"/>
      <c r="W82" s="22"/>
      <c r="X82" s="22"/>
      <c r="Y82" s="22"/>
      <c r="Z82" s="17"/>
      <c r="AA82" s="17"/>
      <c r="AB82" s="17"/>
      <c r="AC82" s="17"/>
      <c r="AD82" s="17"/>
      <c r="AE82" s="22"/>
      <c r="AF82" s="22">
        <v>1</v>
      </c>
      <c r="AG82" s="22"/>
      <c r="AH82" s="22"/>
      <c r="AI82" s="22"/>
      <c r="AJ82" s="17">
        <v>1</v>
      </c>
      <c r="AK82" s="22"/>
      <c r="AL82" s="22"/>
      <c r="AM82" s="22"/>
      <c r="AN82" s="22"/>
      <c r="AO82" s="22"/>
      <c r="AP82" s="17"/>
      <c r="AQ82" s="17">
        <v>1</v>
      </c>
      <c r="AR82" s="17"/>
      <c r="AS82" s="17"/>
      <c r="AT82" s="17"/>
      <c r="AU82" s="17"/>
      <c r="AV82" s="17">
        <v>1</v>
      </c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22"/>
      <c r="BK82" s="22">
        <v>1</v>
      </c>
      <c r="BL82" s="22"/>
      <c r="BM82" s="22"/>
      <c r="BN82" s="22"/>
      <c r="BO82" s="22"/>
      <c r="BP82" s="22"/>
      <c r="BQ82" s="22"/>
      <c r="BR82" s="22"/>
      <c r="BS82" s="22"/>
      <c r="BT82" s="17"/>
      <c r="BU82" s="17">
        <v>1</v>
      </c>
      <c r="BV82" s="17">
        <v>1</v>
      </c>
      <c r="BW82" s="17">
        <v>1</v>
      </c>
      <c r="BX82" s="17"/>
      <c r="BY82" s="17"/>
      <c r="BZ82" s="51"/>
      <c r="CA82" s="17"/>
      <c r="CB82" s="17"/>
      <c r="CC82" s="17">
        <v>1</v>
      </c>
      <c r="CD82" s="17"/>
      <c r="CE82" s="17"/>
      <c r="CF82" s="17">
        <v>1</v>
      </c>
      <c r="CG82" s="17">
        <v>3</v>
      </c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22"/>
      <c r="DH82" s="22"/>
      <c r="DI82" s="22"/>
      <c r="DJ82" s="22"/>
      <c r="DK82" s="22"/>
      <c r="DL82" s="22">
        <v>1</v>
      </c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>
        <v>1</v>
      </c>
      <c r="DX82" s="22"/>
      <c r="DY82" s="22"/>
      <c r="DZ82" s="22"/>
      <c r="EA82" s="22"/>
      <c r="EB82" s="22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>
        <v>1</v>
      </c>
      <c r="GG82" s="17"/>
      <c r="GH82" s="17"/>
      <c r="GI82" s="17"/>
      <c r="GJ82" s="17"/>
      <c r="GK82" s="17"/>
      <c r="GL82" s="45"/>
      <c r="GM82" s="45"/>
      <c r="GN82" s="45"/>
      <c r="GO82" s="45"/>
      <c r="GP82" s="45"/>
    </row>
    <row r="83" spans="1:198" ht="27.75" customHeight="1" x14ac:dyDescent="0.25">
      <c r="A83" s="7"/>
      <c r="B83" s="10" t="s">
        <v>109</v>
      </c>
      <c r="C83" s="8">
        <v>1110465408</v>
      </c>
      <c r="D83" s="25" t="s">
        <v>194</v>
      </c>
      <c r="E83" s="7" t="s">
        <v>192</v>
      </c>
      <c r="F83" s="17"/>
      <c r="G83" s="17"/>
      <c r="H83" s="17">
        <v>1</v>
      </c>
      <c r="I83" s="17">
        <v>1</v>
      </c>
      <c r="J83" s="17">
        <v>1</v>
      </c>
      <c r="K83" s="17"/>
      <c r="L83" s="17"/>
      <c r="M83" s="17"/>
      <c r="N83" s="17"/>
      <c r="O83" s="17"/>
      <c r="P83" s="17"/>
      <c r="Q83" s="17">
        <v>1</v>
      </c>
      <c r="R83" s="17">
        <v>1</v>
      </c>
      <c r="S83" s="17"/>
      <c r="T83" s="17"/>
      <c r="U83" s="22"/>
      <c r="V83" s="22"/>
      <c r="W83" s="22"/>
      <c r="X83" s="22"/>
      <c r="Y83" s="22"/>
      <c r="Z83" s="17"/>
      <c r="AA83" s="17"/>
      <c r="AB83" s="17"/>
      <c r="AC83" s="17"/>
      <c r="AD83" s="17"/>
      <c r="AE83" s="22"/>
      <c r="AF83" s="22"/>
      <c r="AG83" s="22"/>
      <c r="AH83" s="22"/>
      <c r="AI83" s="22">
        <v>1</v>
      </c>
      <c r="AJ83" s="17"/>
      <c r="AK83" s="22"/>
      <c r="AL83" s="22"/>
      <c r="AM83" s="22"/>
      <c r="AN83" s="22"/>
      <c r="AO83" s="22"/>
      <c r="AP83" s="17"/>
      <c r="AQ83" s="17"/>
      <c r="AR83" s="17"/>
      <c r="AS83" s="17"/>
      <c r="AT83" s="17">
        <v>1</v>
      </c>
      <c r="AU83" s="17"/>
      <c r="AV83" s="17"/>
      <c r="AW83" s="17"/>
      <c r="AX83" s="17"/>
      <c r="AY83" s="17">
        <v>1</v>
      </c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22"/>
      <c r="BK83" s="22"/>
      <c r="BL83" s="22"/>
      <c r="BM83" s="22"/>
      <c r="BN83" s="22">
        <v>1</v>
      </c>
      <c r="BO83" s="22"/>
      <c r="BP83" s="22"/>
      <c r="BQ83" s="22"/>
      <c r="BR83" s="22">
        <v>1</v>
      </c>
      <c r="BS83" s="22"/>
      <c r="BT83" s="17"/>
      <c r="BU83" s="17">
        <v>1</v>
      </c>
      <c r="BV83" s="17">
        <v>1</v>
      </c>
      <c r="BW83" s="17">
        <v>1</v>
      </c>
      <c r="BX83" s="17"/>
      <c r="BY83" s="17"/>
      <c r="BZ83" s="51"/>
      <c r="CA83" s="17"/>
      <c r="CB83" s="17"/>
      <c r="CC83" s="17">
        <v>1</v>
      </c>
      <c r="CD83" s="17"/>
      <c r="CE83" s="17"/>
      <c r="CF83" s="17">
        <v>1</v>
      </c>
      <c r="CG83" s="17">
        <v>3</v>
      </c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22"/>
      <c r="DH83" s="22"/>
      <c r="DI83" s="22"/>
      <c r="DJ83" s="22"/>
      <c r="DK83" s="22"/>
      <c r="DL83" s="22"/>
      <c r="DM83" s="22"/>
      <c r="DN83" s="22"/>
      <c r="DO83" s="22">
        <v>1</v>
      </c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>
        <v>1</v>
      </c>
      <c r="EA83" s="22"/>
      <c r="EB83" s="22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>
        <v>1</v>
      </c>
      <c r="EW83" s="17">
        <v>1</v>
      </c>
      <c r="EX83" s="17">
        <v>1</v>
      </c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>
        <v>1</v>
      </c>
      <c r="GG83" s="17"/>
      <c r="GH83" s="17"/>
      <c r="GI83" s="17"/>
      <c r="GJ83" s="17"/>
      <c r="GK83" s="17"/>
      <c r="GL83" s="45"/>
      <c r="GM83" s="45"/>
      <c r="GN83" s="45"/>
      <c r="GO83" s="45"/>
      <c r="GP83" s="45"/>
    </row>
    <row r="84" spans="1:198" ht="27.75" customHeight="1" x14ac:dyDescent="0.25">
      <c r="A84" s="7"/>
      <c r="B84" s="10" t="s">
        <v>109</v>
      </c>
      <c r="C84" s="8">
        <v>98357706</v>
      </c>
      <c r="D84" s="25" t="s">
        <v>156</v>
      </c>
      <c r="E84" s="7" t="s">
        <v>192</v>
      </c>
      <c r="F84" s="17"/>
      <c r="G84" s="17"/>
      <c r="H84" s="17">
        <v>1</v>
      </c>
      <c r="I84" s="17">
        <v>1</v>
      </c>
      <c r="J84" s="17">
        <v>1</v>
      </c>
      <c r="K84" s="17"/>
      <c r="L84" s="17"/>
      <c r="M84" s="17"/>
      <c r="N84" s="17"/>
      <c r="O84" s="17"/>
      <c r="P84" s="17"/>
      <c r="Q84" s="17">
        <v>1</v>
      </c>
      <c r="R84" s="17">
        <v>1</v>
      </c>
      <c r="S84" s="17"/>
      <c r="T84" s="17">
        <v>1</v>
      </c>
      <c r="U84" s="22"/>
      <c r="V84" s="22"/>
      <c r="W84" s="22"/>
      <c r="X84" s="22"/>
      <c r="Y84" s="22"/>
      <c r="Z84" s="17"/>
      <c r="AA84" s="17"/>
      <c r="AB84" s="17"/>
      <c r="AC84" s="17"/>
      <c r="AD84" s="17"/>
      <c r="AE84" s="22"/>
      <c r="AF84" s="22">
        <v>1</v>
      </c>
      <c r="AG84" s="22"/>
      <c r="AH84" s="22"/>
      <c r="AI84" s="22"/>
      <c r="AJ84" s="17"/>
      <c r="AK84" s="22"/>
      <c r="AL84" s="22"/>
      <c r="AM84" s="22">
        <v>1</v>
      </c>
      <c r="AN84" s="22"/>
      <c r="AO84" s="22"/>
      <c r="AP84" s="17"/>
      <c r="AQ84" s="17"/>
      <c r="AR84" s="17">
        <v>1</v>
      </c>
      <c r="AS84" s="17"/>
      <c r="AT84" s="17"/>
      <c r="AU84" s="17"/>
      <c r="AV84" s="17"/>
      <c r="AW84" s="17">
        <v>1</v>
      </c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22"/>
      <c r="BK84" s="22"/>
      <c r="BL84" s="22">
        <v>1</v>
      </c>
      <c r="BM84" s="22"/>
      <c r="BN84" s="22"/>
      <c r="BO84" s="22"/>
      <c r="BP84" s="22">
        <v>1</v>
      </c>
      <c r="BQ84" s="22"/>
      <c r="BR84" s="22"/>
      <c r="BS84" s="22"/>
      <c r="BT84" s="17"/>
      <c r="BU84" s="17">
        <v>1</v>
      </c>
      <c r="BV84" s="17">
        <v>1</v>
      </c>
      <c r="BW84" s="17">
        <v>1</v>
      </c>
      <c r="BX84" s="17"/>
      <c r="BY84" s="17"/>
      <c r="BZ84" s="51"/>
      <c r="CA84" s="17"/>
      <c r="CB84" s="17"/>
      <c r="CC84" s="17">
        <v>1</v>
      </c>
      <c r="CD84" s="17"/>
      <c r="CE84" s="17"/>
      <c r="CF84" s="17">
        <v>1</v>
      </c>
      <c r="CG84" s="17">
        <v>3</v>
      </c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22"/>
      <c r="DH84" s="22"/>
      <c r="DI84" s="22"/>
      <c r="DJ84" s="22"/>
      <c r="DK84" s="22"/>
      <c r="DL84" s="22"/>
      <c r="DM84" s="22"/>
      <c r="DN84" s="22">
        <v>1</v>
      </c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>
        <v>1</v>
      </c>
      <c r="DZ84" s="22"/>
      <c r="EA84" s="22"/>
      <c r="EB84" s="22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>
        <v>1</v>
      </c>
      <c r="EW84" s="17">
        <v>1</v>
      </c>
      <c r="EX84" s="17">
        <v>1</v>
      </c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>
        <v>1</v>
      </c>
      <c r="GG84" s="17"/>
      <c r="GH84" s="17"/>
      <c r="GI84" s="17"/>
      <c r="GJ84" s="17"/>
      <c r="GK84" s="17"/>
      <c r="GL84" s="45"/>
      <c r="GM84" s="45"/>
      <c r="GN84" s="45"/>
      <c r="GO84" s="45"/>
      <c r="GP84" s="45"/>
    </row>
    <row r="85" spans="1:198" ht="27.75" customHeight="1" x14ac:dyDescent="0.25">
      <c r="A85" s="7"/>
      <c r="B85" s="10" t="s">
        <v>109</v>
      </c>
      <c r="C85" s="8">
        <v>89004396</v>
      </c>
      <c r="D85" s="25" t="s">
        <v>195</v>
      </c>
      <c r="E85" s="7" t="s">
        <v>192</v>
      </c>
      <c r="F85" s="17"/>
      <c r="G85" s="17">
        <v>1</v>
      </c>
      <c r="H85" s="17">
        <v>1</v>
      </c>
      <c r="I85" s="17">
        <v>1</v>
      </c>
      <c r="J85" s="17">
        <v>1</v>
      </c>
      <c r="K85" s="17"/>
      <c r="L85" s="17"/>
      <c r="M85" s="17"/>
      <c r="N85" s="17"/>
      <c r="O85" s="17"/>
      <c r="P85" s="17"/>
      <c r="Q85" s="17">
        <v>1</v>
      </c>
      <c r="R85" s="17">
        <v>1</v>
      </c>
      <c r="S85" s="17"/>
      <c r="T85" s="17">
        <v>1</v>
      </c>
      <c r="U85" s="22"/>
      <c r="V85" s="22"/>
      <c r="W85" s="22"/>
      <c r="X85" s="22"/>
      <c r="Y85" s="22"/>
      <c r="Z85" s="17"/>
      <c r="AA85" s="17"/>
      <c r="AB85" s="17"/>
      <c r="AC85" s="17"/>
      <c r="AD85" s="17"/>
      <c r="AE85" s="22"/>
      <c r="AF85" s="22">
        <v>1</v>
      </c>
      <c r="AG85" s="22"/>
      <c r="AH85" s="22"/>
      <c r="AI85" s="22"/>
      <c r="AJ85" s="17"/>
      <c r="AK85" s="22"/>
      <c r="AL85" s="22"/>
      <c r="AM85" s="22"/>
      <c r="AN85" s="22"/>
      <c r="AO85" s="22"/>
      <c r="AP85" s="17"/>
      <c r="AQ85" s="17">
        <v>1</v>
      </c>
      <c r="AR85" s="17"/>
      <c r="AS85" s="17"/>
      <c r="AT85" s="17"/>
      <c r="AU85" s="17"/>
      <c r="AV85" s="17">
        <v>1</v>
      </c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22"/>
      <c r="BK85" s="22">
        <v>1</v>
      </c>
      <c r="BL85" s="22"/>
      <c r="BM85" s="22"/>
      <c r="BN85" s="22"/>
      <c r="BO85" s="22"/>
      <c r="BP85" s="22"/>
      <c r="BQ85" s="22"/>
      <c r="BR85" s="22"/>
      <c r="BS85" s="22"/>
      <c r="BT85" s="17"/>
      <c r="BU85" s="17">
        <v>1</v>
      </c>
      <c r="BV85" s="17">
        <v>1</v>
      </c>
      <c r="BW85" s="17">
        <v>1</v>
      </c>
      <c r="BX85" s="17"/>
      <c r="BY85" s="17"/>
      <c r="BZ85" s="51"/>
      <c r="CA85" s="17"/>
      <c r="CB85" s="17"/>
      <c r="CC85" s="17">
        <v>1</v>
      </c>
      <c r="CD85" s="17"/>
      <c r="CE85" s="17"/>
      <c r="CF85" s="17">
        <v>1</v>
      </c>
      <c r="CG85" s="17">
        <v>3</v>
      </c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>
        <v>1</v>
      </c>
      <c r="DZ85" s="22"/>
      <c r="EA85" s="22"/>
      <c r="EB85" s="22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>
        <v>1</v>
      </c>
      <c r="EU85" s="17"/>
      <c r="EV85" s="17">
        <v>1</v>
      </c>
      <c r="EW85" s="17">
        <v>1</v>
      </c>
      <c r="EX85" s="17">
        <v>1</v>
      </c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>
        <v>1</v>
      </c>
      <c r="GG85" s="17"/>
      <c r="GH85" s="17"/>
      <c r="GI85" s="17"/>
      <c r="GJ85" s="17"/>
      <c r="GK85" s="17"/>
      <c r="GL85" s="45"/>
      <c r="GM85" s="45"/>
      <c r="GN85" s="45"/>
      <c r="GO85" s="45"/>
      <c r="GP85" s="45"/>
    </row>
    <row r="86" spans="1:198" ht="27.75" customHeight="1" x14ac:dyDescent="0.25">
      <c r="A86" s="7"/>
      <c r="B86" s="10" t="s">
        <v>109</v>
      </c>
      <c r="C86" s="8">
        <v>14238072</v>
      </c>
      <c r="D86" s="25" t="s">
        <v>196</v>
      </c>
      <c r="E86" s="7" t="s">
        <v>192</v>
      </c>
      <c r="F86" s="17"/>
      <c r="G86" s="17">
        <v>1</v>
      </c>
      <c r="H86" s="17">
        <v>1</v>
      </c>
      <c r="I86" s="17">
        <v>1</v>
      </c>
      <c r="J86" s="17">
        <v>1</v>
      </c>
      <c r="K86" s="17"/>
      <c r="L86" s="17"/>
      <c r="M86" s="17"/>
      <c r="N86" s="17"/>
      <c r="O86" s="17"/>
      <c r="P86" s="17"/>
      <c r="Q86" s="17">
        <v>1</v>
      </c>
      <c r="R86" s="17">
        <v>1</v>
      </c>
      <c r="S86" s="17"/>
      <c r="T86" s="17">
        <v>1</v>
      </c>
      <c r="U86" s="22"/>
      <c r="V86" s="22"/>
      <c r="W86" s="22">
        <v>1</v>
      </c>
      <c r="X86" s="22"/>
      <c r="Y86" s="22"/>
      <c r="Z86" s="17"/>
      <c r="AA86" s="17"/>
      <c r="AB86" s="17"/>
      <c r="AC86" s="17"/>
      <c r="AD86" s="17"/>
      <c r="AE86" s="22"/>
      <c r="AF86" s="22"/>
      <c r="AG86" s="22"/>
      <c r="AH86" s="22"/>
      <c r="AI86" s="22"/>
      <c r="AJ86" s="17"/>
      <c r="AK86" s="22"/>
      <c r="AL86" s="22"/>
      <c r="AM86" s="22"/>
      <c r="AN86" s="22"/>
      <c r="AO86" s="22"/>
      <c r="AP86" s="17"/>
      <c r="AQ86" s="17">
        <v>1</v>
      </c>
      <c r="AR86" s="17">
        <v>1</v>
      </c>
      <c r="AS86" s="17"/>
      <c r="AT86" s="17"/>
      <c r="AU86" s="17"/>
      <c r="AV86" s="17"/>
      <c r="AW86" s="17">
        <v>1</v>
      </c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22"/>
      <c r="BK86" s="22">
        <v>1</v>
      </c>
      <c r="BL86" s="22"/>
      <c r="BM86" s="22"/>
      <c r="BN86" s="22"/>
      <c r="BO86" s="22"/>
      <c r="BP86" s="22"/>
      <c r="BQ86" s="22"/>
      <c r="BR86" s="22"/>
      <c r="BS86" s="22"/>
      <c r="BT86" s="17"/>
      <c r="BU86" s="17">
        <v>1</v>
      </c>
      <c r="BV86" s="17">
        <v>1</v>
      </c>
      <c r="BW86" s="17">
        <v>1</v>
      </c>
      <c r="BX86" s="17"/>
      <c r="BY86" s="17">
        <v>1</v>
      </c>
      <c r="BZ86" s="51"/>
      <c r="CA86" s="17"/>
      <c r="CB86" s="17"/>
      <c r="CC86" s="17">
        <v>1</v>
      </c>
      <c r="CD86" s="17"/>
      <c r="CE86" s="17"/>
      <c r="CF86" s="17"/>
      <c r="CG86" s="17">
        <v>3</v>
      </c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22"/>
      <c r="DH86" s="22"/>
      <c r="DI86" s="22"/>
      <c r="DJ86" s="22"/>
      <c r="DK86" s="22"/>
      <c r="DL86" s="22"/>
      <c r="DM86" s="22">
        <v>1</v>
      </c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>
        <v>1</v>
      </c>
      <c r="DY86" s="22"/>
      <c r="DZ86" s="22"/>
      <c r="EA86" s="22"/>
      <c r="EB86" s="22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>
        <v>1</v>
      </c>
      <c r="GG86" s="17"/>
      <c r="GH86" s="17"/>
      <c r="GI86" s="17"/>
      <c r="GJ86" s="17"/>
      <c r="GK86" s="17"/>
      <c r="GL86" s="45"/>
      <c r="GM86" s="45"/>
      <c r="GN86" s="45"/>
      <c r="GO86" s="45"/>
      <c r="GP86" s="45"/>
    </row>
    <row r="87" spans="1:198" ht="27.75" customHeight="1" x14ac:dyDescent="0.25">
      <c r="A87" s="7"/>
      <c r="B87" s="10" t="s">
        <v>109</v>
      </c>
      <c r="C87" s="8">
        <v>65728296</v>
      </c>
      <c r="D87" s="25" t="s">
        <v>197</v>
      </c>
      <c r="E87" s="7" t="s">
        <v>192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2"/>
      <c r="V87" s="22"/>
      <c r="W87" s="22"/>
      <c r="X87" s="22"/>
      <c r="Y87" s="22"/>
      <c r="Z87" s="17"/>
      <c r="AA87" s="17">
        <v>1</v>
      </c>
      <c r="AB87" s="17"/>
      <c r="AC87" s="17"/>
      <c r="AD87" s="17"/>
      <c r="AE87" s="22"/>
      <c r="AF87" s="22"/>
      <c r="AG87" s="22"/>
      <c r="AH87" s="22"/>
      <c r="AI87" s="22"/>
      <c r="AJ87" s="17"/>
      <c r="AK87" s="22"/>
      <c r="AL87" s="22"/>
      <c r="AM87" s="22"/>
      <c r="AN87" s="22"/>
      <c r="AO87" s="22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17"/>
      <c r="BU87" s="17"/>
      <c r="BV87" s="17">
        <v>1</v>
      </c>
      <c r="BW87" s="17"/>
      <c r="BX87" s="17"/>
      <c r="BY87" s="17"/>
      <c r="BZ87" s="51"/>
      <c r="CA87" s="17"/>
      <c r="CB87" s="17"/>
      <c r="CC87" s="17"/>
      <c r="CD87" s="17"/>
      <c r="CE87" s="17"/>
      <c r="CF87" s="17"/>
      <c r="CG87" s="17">
        <v>3</v>
      </c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45"/>
      <c r="GM87" s="45"/>
      <c r="GN87" s="45"/>
      <c r="GO87" s="45"/>
      <c r="GP87" s="45"/>
    </row>
    <row r="88" spans="1:198" ht="27.75" customHeight="1" x14ac:dyDescent="0.25">
      <c r="A88" s="7"/>
      <c r="B88" s="10" t="s">
        <v>127</v>
      </c>
      <c r="C88" s="8">
        <v>37706722</v>
      </c>
      <c r="D88" s="9" t="s">
        <v>110</v>
      </c>
      <c r="E88" s="14" t="s">
        <v>200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>
        <v>1</v>
      </c>
      <c r="AF88" s="17"/>
      <c r="AG88" s="17"/>
      <c r="AH88" s="17"/>
      <c r="AI88" s="17"/>
      <c r="AJ88" s="17"/>
      <c r="AK88" s="22"/>
      <c r="AL88" s="22"/>
      <c r="AM88" s="22"/>
      <c r="AN88" s="22"/>
      <c r="AO88" s="22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>
        <v>20</v>
      </c>
      <c r="BY88" s="17"/>
      <c r="BZ88" s="51"/>
      <c r="CA88" s="17"/>
      <c r="CB88" s="17">
        <v>5</v>
      </c>
      <c r="CC88" s="17"/>
      <c r="CD88" s="17">
        <v>1</v>
      </c>
      <c r="CE88" s="17">
        <v>1</v>
      </c>
      <c r="CF88" s="17"/>
      <c r="CG88" s="17">
        <v>1</v>
      </c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22"/>
      <c r="DH88" s="22"/>
      <c r="DI88" s="22"/>
      <c r="DJ88" s="22">
        <v>1</v>
      </c>
      <c r="DK88" s="22"/>
      <c r="DL88" s="22"/>
      <c r="DM88" s="22"/>
      <c r="DN88" s="22"/>
      <c r="DO88" s="22"/>
      <c r="DP88" s="22"/>
      <c r="DQ88" s="22"/>
      <c r="DR88" s="24"/>
      <c r="DS88" s="24"/>
      <c r="DT88" s="24"/>
      <c r="DU88" s="24">
        <v>1</v>
      </c>
      <c r="DV88" s="24"/>
      <c r="DW88" s="24"/>
      <c r="DX88" s="24"/>
      <c r="DY88" s="24"/>
      <c r="DZ88" s="24"/>
      <c r="EA88" s="24"/>
      <c r="EB88" s="24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45"/>
      <c r="GM88" s="45"/>
      <c r="GN88" s="45"/>
      <c r="GO88" s="45"/>
      <c r="GP88" s="45"/>
    </row>
    <row r="89" spans="1:198" ht="27.75" customHeight="1" x14ac:dyDescent="0.25">
      <c r="A89" s="7"/>
      <c r="B89" s="10" t="s">
        <v>127</v>
      </c>
      <c r="C89" s="8">
        <v>93392784</v>
      </c>
      <c r="D89" s="9" t="s">
        <v>111</v>
      </c>
      <c r="E89" s="14" t="s">
        <v>200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51"/>
      <c r="CA89" s="17"/>
      <c r="CB89" s="17">
        <v>5</v>
      </c>
      <c r="CC89" s="17"/>
      <c r="CD89" s="17">
        <v>1</v>
      </c>
      <c r="CE89" s="17">
        <v>1</v>
      </c>
      <c r="CF89" s="17"/>
      <c r="CG89" s="17">
        <v>1</v>
      </c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22"/>
      <c r="DH89" s="22"/>
      <c r="DI89" s="22"/>
      <c r="DJ89" s="22"/>
      <c r="DK89" s="22"/>
      <c r="DL89" s="22"/>
      <c r="DM89" s="22"/>
      <c r="DN89" s="22">
        <v>1</v>
      </c>
      <c r="DO89" s="22"/>
      <c r="DP89" s="22"/>
      <c r="DQ89" s="22"/>
      <c r="DR89" s="24"/>
      <c r="DS89" s="24"/>
      <c r="DT89" s="24"/>
      <c r="DU89" s="24"/>
      <c r="DV89" s="24"/>
      <c r="DW89" s="24"/>
      <c r="DX89" s="24">
        <v>1</v>
      </c>
      <c r="DY89" s="24"/>
      <c r="DZ89" s="24"/>
      <c r="EA89" s="24"/>
      <c r="EB89" s="24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45"/>
      <c r="GM89" s="45"/>
      <c r="GN89" s="45"/>
      <c r="GO89" s="45"/>
      <c r="GP89" s="45"/>
    </row>
    <row r="90" spans="1:198" ht="27.75" customHeight="1" x14ac:dyDescent="0.25">
      <c r="A90" s="7"/>
      <c r="B90" s="10" t="s">
        <v>127</v>
      </c>
      <c r="C90" s="8">
        <v>1056302465</v>
      </c>
      <c r="D90" s="9" t="s">
        <v>112</v>
      </c>
      <c r="E90" s="14" t="s">
        <v>200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>
        <v>1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51"/>
      <c r="CA90" s="17"/>
      <c r="CB90" s="17">
        <v>5</v>
      </c>
      <c r="CC90" s="17"/>
      <c r="CD90" s="17">
        <v>1</v>
      </c>
      <c r="CE90" s="17">
        <v>1</v>
      </c>
      <c r="CF90" s="17"/>
      <c r="CG90" s="17">
        <v>1</v>
      </c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22"/>
      <c r="DH90" s="22"/>
      <c r="DI90" s="22"/>
      <c r="DJ90" s="22">
        <v>1</v>
      </c>
      <c r="DK90" s="22"/>
      <c r="DL90" s="22"/>
      <c r="DM90" s="22"/>
      <c r="DN90" s="22"/>
      <c r="DO90" s="22"/>
      <c r="DP90" s="22"/>
      <c r="DQ90" s="22"/>
      <c r="DR90" s="24"/>
      <c r="DS90" s="24"/>
      <c r="DT90" s="24"/>
      <c r="DU90" s="24">
        <v>1</v>
      </c>
      <c r="DV90" s="24"/>
      <c r="DW90" s="24"/>
      <c r="DX90" s="24"/>
      <c r="DY90" s="24"/>
      <c r="DZ90" s="24"/>
      <c r="EA90" s="24"/>
      <c r="EB90" s="24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45"/>
      <c r="GM90" s="45"/>
      <c r="GN90" s="45"/>
      <c r="GO90" s="45"/>
      <c r="GP90" s="45"/>
    </row>
    <row r="91" spans="1:198" ht="27.75" customHeight="1" x14ac:dyDescent="0.25">
      <c r="A91" s="7"/>
      <c r="B91" s="10" t="s">
        <v>127</v>
      </c>
      <c r="C91" s="8">
        <v>1057577449</v>
      </c>
      <c r="D91" s="9" t="s">
        <v>113</v>
      </c>
      <c r="E91" s="14" t="s">
        <v>200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>
        <v>1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51"/>
      <c r="CA91" s="17"/>
      <c r="CB91" s="17">
        <v>5</v>
      </c>
      <c r="CC91" s="17"/>
      <c r="CD91" s="17">
        <v>1</v>
      </c>
      <c r="CE91" s="17">
        <v>1</v>
      </c>
      <c r="CF91" s="17"/>
      <c r="CG91" s="17">
        <v>1</v>
      </c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22"/>
      <c r="DH91" s="22"/>
      <c r="DI91" s="22"/>
      <c r="DJ91" s="22"/>
      <c r="DK91" s="22"/>
      <c r="DL91" s="22"/>
      <c r="DM91" s="22"/>
      <c r="DN91" s="22"/>
      <c r="DO91" s="22"/>
      <c r="DP91" s="22">
        <v>1</v>
      </c>
      <c r="DQ91" s="22"/>
      <c r="DR91" s="24"/>
      <c r="DS91" s="24"/>
      <c r="DT91" s="24"/>
      <c r="DU91" s="24"/>
      <c r="DV91" s="24"/>
      <c r="DW91" s="24"/>
      <c r="DX91" s="24"/>
      <c r="DY91" s="24"/>
      <c r="DZ91" s="24"/>
      <c r="EA91" s="24">
        <v>1</v>
      </c>
      <c r="EB91" s="24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45"/>
      <c r="GM91" s="45"/>
      <c r="GN91" s="45"/>
      <c r="GO91" s="45"/>
      <c r="GP91" s="45"/>
    </row>
    <row r="92" spans="1:198" ht="27.75" customHeight="1" x14ac:dyDescent="0.25">
      <c r="A92" s="7"/>
      <c r="B92" s="10" t="s">
        <v>127</v>
      </c>
      <c r="C92" s="8">
        <v>4239461</v>
      </c>
      <c r="D92" s="9" t="s">
        <v>114</v>
      </c>
      <c r="E92" s="14" t="s">
        <v>200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>
        <v>1</v>
      </c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51"/>
      <c r="CA92" s="17"/>
      <c r="CB92" s="17">
        <v>5</v>
      </c>
      <c r="CC92" s="17"/>
      <c r="CD92" s="17">
        <v>1</v>
      </c>
      <c r="CE92" s="17">
        <v>1</v>
      </c>
      <c r="CF92" s="17"/>
      <c r="CG92" s="17">
        <v>1</v>
      </c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22"/>
      <c r="DH92" s="22"/>
      <c r="DI92" s="22"/>
      <c r="DJ92" s="22"/>
      <c r="DK92" s="22"/>
      <c r="DL92" s="22"/>
      <c r="DM92" s="22">
        <v>1</v>
      </c>
      <c r="DN92" s="22"/>
      <c r="DO92" s="22"/>
      <c r="DP92" s="22"/>
      <c r="DQ92" s="22"/>
      <c r="DR92" s="24"/>
      <c r="DS92" s="24"/>
      <c r="DT92" s="24"/>
      <c r="DU92" s="24"/>
      <c r="DV92" s="24"/>
      <c r="DW92" s="24">
        <v>1</v>
      </c>
      <c r="DX92" s="24"/>
      <c r="DY92" s="24"/>
      <c r="DZ92" s="24"/>
      <c r="EA92" s="24"/>
      <c r="EB92" s="24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45"/>
      <c r="GM92" s="45"/>
      <c r="GN92" s="45"/>
      <c r="GO92" s="45"/>
      <c r="GP92" s="45"/>
    </row>
    <row r="93" spans="1:198" ht="27.75" customHeight="1" x14ac:dyDescent="0.25">
      <c r="A93" s="7"/>
      <c r="B93" s="10" t="s">
        <v>127</v>
      </c>
      <c r="C93" s="8">
        <v>4173489</v>
      </c>
      <c r="D93" s="9" t="s">
        <v>115</v>
      </c>
      <c r="E93" s="14" t="s">
        <v>200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>
        <v>1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51"/>
      <c r="CA93" s="17"/>
      <c r="CB93" s="17">
        <v>5</v>
      </c>
      <c r="CC93" s="17"/>
      <c r="CD93" s="17">
        <v>1</v>
      </c>
      <c r="CE93" s="17">
        <v>1</v>
      </c>
      <c r="CF93" s="17"/>
      <c r="CG93" s="17">
        <v>1</v>
      </c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22"/>
      <c r="DH93" s="22"/>
      <c r="DI93" s="22"/>
      <c r="DJ93" s="22"/>
      <c r="DK93" s="22"/>
      <c r="DL93" s="22"/>
      <c r="DM93" s="22"/>
      <c r="DN93" s="22">
        <v>1</v>
      </c>
      <c r="DO93" s="22"/>
      <c r="DP93" s="22"/>
      <c r="DQ93" s="22"/>
      <c r="DR93" s="24"/>
      <c r="DS93" s="24"/>
      <c r="DT93" s="24"/>
      <c r="DU93" s="24"/>
      <c r="DV93" s="24"/>
      <c r="DW93" s="24"/>
      <c r="DX93" s="24">
        <v>1</v>
      </c>
      <c r="DY93" s="24"/>
      <c r="DZ93" s="24"/>
      <c r="EA93" s="24"/>
      <c r="EB93" s="24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45"/>
      <c r="GM93" s="45"/>
      <c r="GN93" s="45"/>
      <c r="GO93" s="45"/>
      <c r="GP93" s="45"/>
    </row>
    <row r="94" spans="1:198" ht="27.75" customHeight="1" x14ac:dyDescent="0.25">
      <c r="A94" s="7"/>
      <c r="B94" s="10" t="s">
        <v>127</v>
      </c>
      <c r="C94" s="8">
        <v>13442917</v>
      </c>
      <c r="D94" s="9" t="s">
        <v>116</v>
      </c>
      <c r="E94" s="14" t="s">
        <v>200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>
        <v>1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51"/>
      <c r="CA94" s="17"/>
      <c r="CB94" s="17">
        <v>5</v>
      </c>
      <c r="CC94" s="17"/>
      <c r="CD94" s="17">
        <v>1</v>
      </c>
      <c r="CE94" s="17">
        <v>1</v>
      </c>
      <c r="CF94" s="17"/>
      <c r="CG94" s="17">
        <v>1</v>
      </c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22"/>
      <c r="DH94" s="22"/>
      <c r="DI94" s="22"/>
      <c r="DJ94" s="22"/>
      <c r="DK94" s="22"/>
      <c r="DL94" s="22"/>
      <c r="DM94" s="22"/>
      <c r="DN94" s="22"/>
      <c r="DO94" s="22"/>
      <c r="DP94" s="22">
        <v>1</v>
      </c>
      <c r="DQ94" s="22"/>
      <c r="DR94" s="24"/>
      <c r="DS94" s="24"/>
      <c r="DT94" s="24"/>
      <c r="DU94" s="24"/>
      <c r="DV94" s="24"/>
      <c r="DW94" s="24"/>
      <c r="DX94" s="24"/>
      <c r="DY94" s="24"/>
      <c r="DZ94" s="24"/>
      <c r="EA94" s="24">
        <v>1</v>
      </c>
      <c r="EB94" s="24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45"/>
      <c r="GM94" s="45"/>
      <c r="GN94" s="45"/>
      <c r="GO94" s="45"/>
      <c r="GP94" s="45"/>
    </row>
    <row r="95" spans="1:198" ht="27.75" hidden="1" customHeight="1" x14ac:dyDescent="0.25">
      <c r="A95" s="14" t="s">
        <v>161</v>
      </c>
      <c r="B95" s="18" t="s">
        <v>117</v>
      </c>
      <c r="C95" s="8">
        <v>52310250</v>
      </c>
      <c r="D95" s="14" t="s">
        <v>198</v>
      </c>
      <c r="E95" s="7" t="s">
        <v>140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42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>
        <v>1</v>
      </c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45"/>
      <c r="GM95" s="45"/>
      <c r="GN95" s="45"/>
      <c r="GO95" s="45"/>
      <c r="GP95" s="45"/>
    </row>
    <row r="96" spans="1:198" ht="27.75" hidden="1" customHeight="1" x14ac:dyDescent="0.25">
      <c r="A96" s="14" t="s">
        <v>162</v>
      </c>
      <c r="B96" s="18" t="s">
        <v>117</v>
      </c>
      <c r="C96" s="8">
        <v>12188288</v>
      </c>
      <c r="D96" s="14" t="s">
        <v>199</v>
      </c>
      <c r="E96" s="7" t="s">
        <v>140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42">
        <v>5</v>
      </c>
      <c r="CA96" s="17"/>
      <c r="CB96" s="17"/>
      <c r="CC96" s="17"/>
      <c r="CD96" s="17">
        <v>2</v>
      </c>
      <c r="CE96" s="17">
        <v>2</v>
      </c>
      <c r="CF96" s="17"/>
      <c r="CG96" s="17">
        <v>1</v>
      </c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>
        <v>1</v>
      </c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>
        <v>1</v>
      </c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45"/>
      <c r="GM96" s="45"/>
      <c r="GN96" s="45"/>
      <c r="GO96" s="45"/>
      <c r="GP96" s="45"/>
    </row>
    <row r="97" spans="1:198" ht="27.75" hidden="1" customHeight="1" x14ac:dyDescent="0.25">
      <c r="A97" s="14" t="s">
        <v>162</v>
      </c>
      <c r="B97" s="18" t="s">
        <v>117</v>
      </c>
      <c r="C97" s="8">
        <v>1052388266</v>
      </c>
      <c r="D97" s="14" t="s">
        <v>163</v>
      </c>
      <c r="E97" s="7" t="s">
        <v>140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42">
        <v>5</v>
      </c>
      <c r="CA97" s="17"/>
      <c r="CB97" s="17"/>
      <c r="CC97" s="17"/>
      <c r="CD97" s="17">
        <v>2</v>
      </c>
      <c r="CE97" s="17">
        <v>2</v>
      </c>
      <c r="CF97" s="17"/>
      <c r="CG97" s="17">
        <v>1</v>
      </c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>
        <v>1</v>
      </c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>
        <v>1</v>
      </c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45"/>
      <c r="GM97" s="45"/>
      <c r="GN97" s="45"/>
      <c r="GO97" s="45"/>
      <c r="GP97" s="45"/>
    </row>
    <row r="98" spans="1:198" ht="27.75" hidden="1" customHeight="1" x14ac:dyDescent="0.25">
      <c r="A98" s="14" t="s">
        <v>164</v>
      </c>
      <c r="B98" s="18" t="s">
        <v>117</v>
      </c>
      <c r="C98" s="8">
        <v>72239086</v>
      </c>
      <c r="D98" s="14" t="s">
        <v>157</v>
      </c>
      <c r="E98" s="7" t="s">
        <v>140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42">
        <v>5</v>
      </c>
      <c r="CA98" s="17"/>
      <c r="CB98" s="17"/>
      <c r="CC98" s="17"/>
      <c r="CD98" s="17">
        <v>2</v>
      </c>
      <c r="CE98" s="17">
        <v>2</v>
      </c>
      <c r="CF98" s="17"/>
      <c r="CG98" s="17">
        <v>1</v>
      </c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>
        <v>1</v>
      </c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>
        <v>1</v>
      </c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45"/>
      <c r="GM98" s="45"/>
      <c r="GN98" s="45"/>
      <c r="GO98" s="45"/>
      <c r="GP98" s="45"/>
    </row>
    <row r="99" spans="1:198" ht="27.75" hidden="1" customHeight="1" x14ac:dyDescent="0.25">
      <c r="A99" s="14" t="s">
        <v>164</v>
      </c>
      <c r="B99" s="18" t="s">
        <v>117</v>
      </c>
      <c r="C99" s="19">
        <v>79755679</v>
      </c>
      <c r="D99" s="14" t="s">
        <v>165</v>
      </c>
      <c r="E99" s="7" t="s">
        <v>140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42">
        <v>5</v>
      </c>
      <c r="CA99" s="17"/>
      <c r="CB99" s="17"/>
      <c r="CC99" s="17"/>
      <c r="CD99" s="17">
        <v>2</v>
      </c>
      <c r="CE99" s="17">
        <v>2</v>
      </c>
      <c r="CF99" s="17"/>
      <c r="CG99" s="17">
        <v>1</v>
      </c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>
        <v>1</v>
      </c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>
        <v>1</v>
      </c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45"/>
      <c r="GM99" s="45"/>
      <c r="GN99" s="45"/>
      <c r="GO99" s="45"/>
      <c r="GP99" s="45"/>
    </row>
    <row r="100" spans="1:198" ht="27.75" hidden="1" customHeight="1" x14ac:dyDescent="0.25">
      <c r="A100" s="14" t="s">
        <v>118</v>
      </c>
      <c r="B100" s="18" t="s">
        <v>117</v>
      </c>
      <c r="C100" s="19">
        <v>7182916</v>
      </c>
      <c r="D100" s="14" t="s">
        <v>166</v>
      </c>
      <c r="E100" s="7" t="s">
        <v>140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42">
        <v>5</v>
      </c>
      <c r="CA100" s="17"/>
      <c r="CB100" s="17"/>
      <c r="CC100" s="17"/>
      <c r="CD100" s="17">
        <v>2</v>
      </c>
      <c r="CE100" s="17">
        <v>2</v>
      </c>
      <c r="CF100" s="17"/>
      <c r="CG100" s="17">
        <v>1</v>
      </c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>
        <v>1</v>
      </c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>
        <v>1</v>
      </c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45"/>
      <c r="GM100" s="45"/>
      <c r="GN100" s="45"/>
      <c r="GO100" s="45"/>
      <c r="GP100" s="45"/>
    </row>
    <row r="101" spans="1:198" ht="27.75" hidden="1" customHeight="1" x14ac:dyDescent="0.25">
      <c r="A101" s="14" t="s">
        <v>118</v>
      </c>
      <c r="B101" s="18" t="s">
        <v>117</v>
      </c>
      <c r="C101" s="19">
        <v>1136881378</v>
      </c>
      <c r="D101" s="14" t="s">
        <v>167</v>
      </c>
      <c r="E101" s="7" t="s">
        <v>140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42">
        <v>5</v>
      </c>
      <c r="CA101" s="17"/>
      <c r="CB101" s="17"/>
      <c r="CC101" s="17"/>
      <c r="CD101" s="17">
        <v>2</v>
      </c>
      <c r="CE101" s="17">
        <v>2</v>
      </c>
      <c r="CF101" s="17"/>
      <c r="CG101" s="17">
        <v>1</v>
      </c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>
        <v>1</v>
      </c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>
        <v>1</v>
      </c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45"/>
      <c r="GM101" s="45"/>
      <c r="GN101" s="45"/>
      <c r="GO101" s="45"/>
      <c r="GP101" s="45"/>
    </row>
    <row r="102" spans="1:198" ht="27.75" hidden="1" customHeight="1" x14ac:dyDescent="0.25">
      <c r="A102" s="14" t="s">
        <v>121</v>
      </c>
      <c r="B102" s="18" t="s">
        <v>117</v>
      </c>
      <c r="C102" s="19">
        <v>1026252181</v>
      </c>
      <c r="D102" s="14" t="s">
        <v>158</v>
      </c>
      <c r="E102" s="7" t="s">
        <v>140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42">
        <v>5</v>
      </c>
      <c r="CA102" s="17"/>
      <c r="CB102" s="17"/>
      <c r="CC102" s="17"/>
      <c r="CD102" s="17">
        <v>2</v>
      </c>
      <c r="CE102" s="17">
        <v>2</v>
      </c>
      <c r="CF102" s="17"/>
      <c r="CG102" s="17">
        <v>1</v>
      </c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>
        <v>1</v>
      </c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>
        <v>1</v>
      </c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45"/>
      <c r="GM102" s="45"/>
      <c r="GN102" s="45"/>
      <c r="GO102" s="45"/>
      <c r="GP102" s="45"/>
    </row>
    <row r="103" spans="1:198" s="53" customFormat="1" ht="27.75" hidden="1" customHeight="1" x14ac:dyDescent="0.25">
      <c r="A103" s="46" t="s">
        <v>118</v>
      </c>
      <c r="B103" s="47" t="s">
        <v>117</v>
      </c>
      <c r="C103" s="48">
        <v>1109380620</v>
      </c>
      <c r="D103" s="49" t="s">
        <v>141</v>
      </c>
      <c r="E103" s="50" t="s">
        <v>159</v>
      </c>
      <c r="F103" s="51"/>
      <c r="G103" s="51"/>
      <c r="H103" s="51"/>
      <c r="I103" s="51">
        <v>1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>
        <v>2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>
        <v>1</v>
      </c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42"/>
      <c r="BU103" s="42"/>
      <c r="BV103" s="51">
        <v>1</v>
      </c>
      <c r="BW103" s="51"/>
      <c r="BX103" s="51"/>
      <c r="BY103" s="51"/>
      <c r="BZ103" s="51">
        <v>2</v>
      </c>
      <c r="CA103" s="51"/>
      <c r="CB103" s="51"/>
      <c r="CC103" s="51"/>
      <c r="CD103" s="51">
        <v>1</v>
      </c>
      <c r="CE103" s="51">
        <v>1</v>
      </c>
      <c r="CF103" s="51"/>
      <c r="CG103" s="51">
        <v>1</v>
      </c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>
        <v>1</v>
      </c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>
        <v>1</v>
      </c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42">
        <v>2</v>
      </c>
      <c r="EO103" s="42">
        <v>1</v>
      </c>
      <c r="EP103" s="42">
        <v>1</v>
      </c>
      <c r="EQ103" s="51"/>
      <c r="ER103" s="42">
        <v>2</v>
      </c>
      <c r="ES103" s="51"/>
      <c r="ET103" s="51"/>
      <c r="EU103" s="51"/>
      <c r="EV103" s="42">
        <v>2</v>
      </c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>
        <v>2</v>
      </c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2"/>
      <c r="GM103" s="52"/>
      <c r="GN103" s="52"/>
      <c r="GO103" s="52"/>
      <c r="GP103" s="52"/>
    </row>
    <row r="104" spans="1:198" s="53" customFormat="1" ht="27.75" hidden="1" customHeight="1" x14ac:dyDescent="0.25">
      <c r="A104" s="46" t="s">
        <v>118</v>
      </c>
      <c r="B104" s="47" t="s">
        <v>117</v>
      </c>
      <c r="C104" s="48">
        <v>35324470</v>
      </c>
      <c r="D104" s="49" t="s">
        <v>119</v>
      </c>
      <c r="E104" s="50" t="s">
        <v>159</v>
      </c>
      <c r="F104" s="51"/>
      <c r="G104" s="51"/>
      <c r="H104" s="51"/>
      <c r="I104" s="51">
        <v>1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>
        <v>2</v>
      </c>
      <c r="AB104" s="51"/>
      <c r="AC104" s="51"/>
      <c r="AD104" s="51"/>
      <c r="AE104" s="51"/>
      <c r="AF104" s="51"/>
      <c r="AG104" s="51"/>
      <c r="AH104" s="51"/>
      <c r="AI104" s="51"/>
      <c r="AJ104" s="51">
        <v>1</v>
      </c>
      <c r="AK104" s="51"/>
      <c r="AL104" s="51">
        <v>1</v>
      </c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42"/>
      <c r="BU104" s="42"/>
      <c r="BV104" s="51">
        <v>1</v>
      </c>
      <c r="BW104" s="51"/>
      <c r="BX104" s="51"/>
      <c r="BY104" s="51"/>
      <c r="BZ104" s="51">
        <v>2</v>
      </c>
      <c r="CA104" s="51"/>
      <c r="CB104" s="51"/>
      <c r="CC104" s="51"/>
      <c r="CD104" s="51">
        <v>1</v>
      </c>
      <c r="CE104" s="51">
        <v>1</v>
      </c>
      <c r="CF104" s="51"/>
      <c r="CG104" s="51">
        <v>1</v>
      </c>
      <c r="CH104" s="51"/>
      <c r="CI104" s="51"/>
      <c r="CJ104" s="51"/>
      <c r="CK104" s="51"/>
      <c r="CL104" s="51"/>
      <c r="CM104" s="51"/>
      <c r="CN104" s="51">
        <v>1</v>
      </c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>
        <v>1</v>
      </c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42">
        <v>2</v>
      </c>
      <c r="EO104" s="42">
        <v>1</v>
      </c>
      <c r="EP104" s="42">
        <v>1</v>
      </c>
      <c r="EQ104" s="51"/>
      <c r="ER104" s="42">
        <v>2</v>
      </c>
      <c r="ES104" s="51"/>
      <c r="ET104" s="51"/>
      <c r="EU104" s="51"/>
      <c r="EV104" s="42">
        <v>2</v>
      </c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>
        <v>2</v>
      </c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2"/>
      <c r="GM104" s="52"/>
      <c r="GN104" s="52"/>
      <c r="GO104" s="52"/>
      <c r="GP104" s="52"/>
    </row>
    <row r="105" spans="1:198" s="53" customFormat="1" ht="27.75" hidden="1" customHeight="1" x14ac:dyDescent="0.25">
      <c r="A105" s="46" t="s">
        <v>118</v>
      </c>
      <c r="B105" s="47" t="s">
        <v>117</v>
      </c>
      <c r="C105" s="48">
        <v>27603498</v>
      </c>
      <c r="D105" s="49" t="s">
        <v>120</v>
      </c>
      <c r="E105" s="50" t="s">
        <v>159</v>
      </c>
      <c r="F105" s="51"/>
      <c r="G105" s="51"/>
      <c r="H105" s="51"/>
      <c r="I105" s="51">
        <v>1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>
        <v>2</v>
      </c>
      <c r="AC105" s="51"/>
      <c r="AD105" s="51"/>
      <c r="AE105" s="51"/>
      <c r="AF105" s="51"/>
      <c r="AG105" s="51"/>
      <c r="AH105" s="51"/>
      <c r="AI105" s="51"/>
      <c r="AJ105" s="51">
        <v>1</v>
      </c>
      <c r="AK105" s="51"/>
      <c r="AL105" s="51"/>
      <c r="AM105" s="51">
        <v>1</v>
      </c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42"/>
      <c r="BU105" s="42"/>
      <c r="BV105" s="51">
        <v>1</v>
      </c>
      <c r="BW105" s="51"/>
      <c r="BX105" s="51"/>
      <c r="BY105" s="51"/>
      <c r="BZ105" s="51">
        <v>2</v>
      </c>
      <c r="CA105" s="51"/>
      <c r="CB105" s="51"/>
      <c r="CC105" s="51"/>
      <c r="CD105" s="51">
        <v>1</v>
      </c>
      <c r="CE105" s="51">
        <v>1</v>
      </c>
      <c r="CF105" s="51"/>
      <c r="CG105" s="51">
        <v>1</v>
      </c>
      <c r="CH105" s="51"/>
      <c r="CI105" s="51"/>
      <c r="CJ105" s="51"/>
      <c r="CK105" s="51"/>
      <c r="CL105" s="51"/>
      <c r="CM105" s="51"/>
      <c r="CN105" s="51"/>
      <c r="CO105" s="51"/>
      <c r="CP105" s="51">
        <v>1</v>
      </c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>
        <v>1</v>
      </c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42">
        <v>2</v>
      </c>
      <c r="EO105" s="42">
        <v>1</v>
      </c>
      <c r="EP105" s="42">
        <v>1</v>
      </c>
      <c r="EQ105" s="51"/>
      <c r="ER105" s="42">
        <v>2</v>
      </c>
      <c r="ES105" s="51"/>
      <c r="ET105" s="51"/>
      <c r="EU105" s="51"/>
      <c r="EV105" s="42">
        <v>2</v>
      </c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>
        <v>2</v>
      </c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2"/>
      <c r="GM105" s="52"/>
      <c r="GN105" s="52"/>
      <c r="GO105" s="52"/>
      <c r="GP105" s="52"/>
    </row>
    <row r="106" spans="1:198" s="53" customFormat="1" ht="27.75" hidden="1" customHeight="1" x14ac:dyDescent="0.25">
      <c r="A106" s="46" t="s">
        <v>121</v>
      </c>
      <c r="B106" s="47" t="s">
        <v>117</v>
      </c>
      <c r="C106" s="48">
        <v>30314012</v>
      </c>
      <c r="D106" s="49" t="s">
        <v>142</v>
      </c>
      <c r="E106" s="50" t="s">
        <v>159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>
        <v>2</v>
      </c>
      <c r="AA106" s="51"/>
      <c r="AB106" s="51"/>
      <c r="AC106" s="51"/>
      <c r="AD106" s="51"/>
      <c r="AE106" s="51"/>
      <c r="AF106" s="51"/>
      <c r="AG106" s="51"/>
      <c r="AH106" s="51"/>
      <c r="AI106" s="51"/>
      <c r="AJ106" s="51">
        <v>1</v>
      </c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42"/>
      <c r="BU106" s="42"/>
      <c r="BV106" s="51"/>
      <c r="BW106" s="51"/>
      <c r="BX106" s="51"/>
      <c r="BY106" s="51"/>
      <c r="BZ106" s="51">
        <v>2</v>
      </c>
      <c r="CA106" s="51"/>
      <c r="CB106" s="51"/>
      <c r="CC106" s="51"/>
      <c r="CD106" s="51">
        <v>1</v>
      </c>
      <c r="CE106" s="51"/>
      <c r="CF106" s="51"/>
      <c r="CG106" s="51">
        <v>1</v>
      </c>
      <c r="CH106" s="51"/>
      <c r="CI106" s="51"/>
      <c r="CJ106" s="51"/>
      <c r="CK106" s="51"/>
      <c r="CL106" s="51"/>
      <c r="CM106" s="51">
        <v>1</v>
      </c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42">
        <v>2</v>
      </c>
      <c r="EO106" s="42">
        <v>1</v>
      </c>
      <c r="EP106" s="42">
        <v>1</v>
      </c>
      <c r="EQ106" s="51"/>
      <c r="ER106" s="42">
        <v>2</v>
      </c>
      <c r="ES106" s="51"/>
      <c r="ET106" s="51"/>
      <c r="EU106" s="51"/>
      <c r="EV106" s="42">
        <v>2</v>
      </c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>
        <v>2</v>
      </c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2"/>
      <c r="GM106" s="52"/>
      <c r="GN106" s="52"/>
      <c r="GO106" s="52"/>
      <c r="GP106" s="52"/>
    </row>
    <row r="107" spans="1:198" s="53" customFormat="1" ht="27.75" hidden="1" customHeight="1" x14ac:dyDescent="0.25">
      <c r="A107" s="46" t="s">
        <v>118</v>
      </c>
      <c r="B107" s="47" t="s">
        <v>117</v>
      </c>
      <c r="C107" s="48">
        <v>37540586</v>
      </c>
      <c r="D107" s="49" t="s">
        <v>122</v>
      </c>
      <c r="E107" s="50" t="s">
        <v>159</v>
      </c>
      <c r="F107" s="51"/>
      <c r="G107" s="51"/>
      <c r="H107" s="51"/>
      <c r="I107" s="51">
        <v>1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>
        <v>2</v>
      </c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>
        <v>1</v>
      </c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42"/>
      <c r="BU107" s="42"/>
      <c r="BV107" s="51">
        <v>1</v>
      </c>
      <c r="BW107" s="51"/>
      <c r="BX107" s="51"/>
      <c r="BY107" s="51"/>
      <c r="BZ107" s="51">
        <v>2</v>
      </c>
      <c r="CA107" s="51"/>
      <c r="CB107" s="51"/>
      <c r="CC107" s="51"/>
      <c r="CD107" s="51">
        <v>1</v>
      </c>
      <c r="CE107" s="51">
        <v>1</v>
      </c>
      <c r="CF107" s="51"/>
      <c r="CG107" s="51">
        <v>1</v>
      </c>
      <c r="CH107" s="51"/>
      <c r="CI107" s="51"/>
      <c r="CJ107" s="51"/>
      <c r="CK107" s="51"/>
      <c r="CL107" s="51"/>
      <c r="CM107" s="51">
        <v>1</v>
      </c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>
        <v>1</v>
      </c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42">
        <v>2</v>
      </c>
      <c r="EO107" s="42">
        <v>1</v>
      </c>
      <c r="EP107" s="42">
        <v>1</v>
      </c>
      <c r="EQ107" s="51"/>
      <c r="ER107" s="42">
        <v>2</v>
      </c>
      <c r="ES107" s="51"/>
      <c r="ET107" s="51"/>
      <c r="EU107" s="51"/>
      <c r="EV107" s="42">
        <v>2</v>
      </c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>
        <v>2</v>
      </c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2"/>
      <c r="GM107" s="52"/>
      <c r="GN107" s="52"/>
      <c r="GO107" s="52"/>
      <c r="GP107" s="52"/>
    </row>
    <row r="108" spans="1:198" s="53" customFormat="1" ht="27.75" hidden="1" customHeight="1" x14ac:dyDescent="0.25">
      <c r="A108" s="46" t="s">
        <v>143</v>
      </c>
      <c r="B108" s="47" t="s">
        <v>117</v>
      </c>
      <c r="C108" s="48">
        <v>79921143</v>
      </c>
      <c r="D108" s="49" t="s">
        <v>123</v>
      </c>
      <c r="E108" s="50" t="s">
        <v>159</v>
      </c>
      <c r="F108" s="51"/>
      <c r="G108" s="51"/>
      <c r="H108" s="51"/>
      <c r="I108" s="51">
        <v>1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>
        <v>2</v>
      </c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>
        <v>1</v>
      </c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42"/>
      <c r="BU108" s="42"/>
      <c r="BV108" s="51">
        <v>1</v>
      </c>
      <c r="BW108" s="51"/>
      <c r="BX108" s="51"/>
      <c r="BY108" s="51"/>
      <c r="BZ108" s="51">
        <v>2</v>
      </c>
      <c r="CA108" s="51"/>
      <c r="CB108" s="51"/>
      <c r="CC108" s="51"/>
      <c r="CD108" s="51">
        <v>1</v>
      </c>
      <c r="CE108" s="51">
        <v>1</v>
      </c>
      <c r="CF108" s="51"/>
      <c r="CG108" s="51">
        <v>1</v>
      </c>
      <c r="CH108" s="51"/>
      <c r="CI108" s="51"/>
      <c r="CJ108" s="51"/>
      <c r="CK108" s="51"/>
      <c r="CL108" s="51"/>
      <c r="CM108" s="51"/>
      <c r="CN108" s="51"/>
      <c r="CO108" s="51">
        <v>1</v>
      </c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>
        <v>1</v>
      </c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42">
        <v>2</v>
      </c>
      <c r="EO108" s="42">
        <v>1</v>
      </c>
      <c r="EP108" s="42">
        <v>1</v>
      </c>
      <c r="EQ108" s="51"/>
      <c r="ER108" s="42">
        <v>2</v>
      </c>
      <c r="ES108" s="51"/>
      <c r="ET108" s="51"/>
      <c r="EU108" s="51"/>
      <c r="EV108" s="42">
        <v>2</v>
      </c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>
        <v>2</v>
      </c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2"/>
      <c r="GM108" s="52"/>
      <c r="GN108" s="52"/>
      <c r="GO108" s="52"/>
      <c r="GP108" s="52"/>
    </row>
    <row r="109" spans="1:198" s="53" customFormat="1" ht="27.75" hidden="1" customHeight="1" x14ac:dyDescent="0.25">
      <c r="A109" s="46" t="s">
        <v>121</v>
      </c>
      <c r="B109" s="47" t="s">
        <v>117</v>
      </c>
      <c r="C109" s="48">
        <v>79522049</v>
      </c>
      <c r="D109" s="49" t="s">
        <v>124</v>
      </c>
      <c r="E109" s="50" t="s">
        <v>159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>
        <v>2</v>
      </c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42"/>
      <c r="BU109" s="42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42"/>
      <c r="EO109" s="42"/>
      <c r="EP109" s="42"/>
      <c r="EQ109" s="51"/>
      <c r="ER109" s="42"/>
      <c r="ES109" s="51"/>
      <c r="ET109" s="51"/>
      <c r="EU109" s="51"/>
      <c r="EV109" s="42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2"/>
      <c r="GM109" s="52"/>
      <c r="GN109" s="52"/>
      <c r="GO109" s="52"/>
      <c r="GP109" s="52"/>
    </row>
    <row r="110" spans="1:198" s="53" customFormat="1" ht="27.75" hidden="1" customHeight="1" x14ac:dyDescent="0.25">
      <c r="A110" s="46" t="s">
        <v>239</v>
      </c>
      <c r="B110" s="47" t="s">
        <v>117</v>
      </c>
      <c r="C110" s="48">
        <v>79518651</v>
      </c>
      <c r="D110" s="55" t="s">
        <v>240</v>
      </c>
      <c r="E110" s="56" t="s">
        <v>203</v>
      </c>
      <c r="F110" s="51"/>
      <c r="G110" s="51"/>
      <c r="H110" s="51"/>
      <c r="I110" s="51">
        <v>1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>
        <v>1</v>
      </c>
      <c r="AI110" s="51"/>
      <c r="AJ110" s="51"/>
      <c r="AK110" s="51"/>
      <c r="AL110" s="51"/>
      <c r="AM110" s="51"/>
      <c r="AN110" s="51">
        <v>1</v>
      </c>
      <c r="AO110" s="51"/>
      <c r="AP110" s="51"/>
      <c r="AQ110" s="51"/>
      <c r="AR110" s="51" t="s">
        <v>204</v>
      </c>
      <c r="AS110" s="51"/>
      <c r="AT110" s="51"/>
      <c r="AU110" s="51"/>
      <c r="AV110" s="51"/>
      <c r="AW110" s="51"/>
      <c r="AX110" s="51">
        <v>1</v>
      </c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>
        <v>2</v>
      </c>
      <c r="BY110" s="51"/>
      <c r="BZ110" s="51">
        <v>1</v>
      </c>
      <c r="CA110" s="51"/>
      <c r="CB110" s="51">
        <v>1</v>
      </c>
      <c r="CC110" s="51"/>
      <c r="CD110" s="51"/>
      <c r="CE110" s="51"/>
      <c r="CF110" s="51">
        <v>1</v>
      </c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>
        <v>1</v>
      </c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2"/>
      <c r="GM110" s="52"/>
      <c r="GN110" s="52"/>
      <c r="GO110" s="52"/>
      <c r="GP110" s="52"/>
    </row>
    <row r="111" spans="1:198" ht="27.75" hidden="1" customHeight="1" x14ac:dyDescent="0.25">
      <c r="A111" s="7"/>
      <c r="B111" s="18" t="s">
        <v>117</v>
      </c>
      <c r="C111" s="32">
        <v>79382415</v>
      </c>
      <c r="D111" s="44" t="s">
        <v>271</v>
      </c>
      <c r="E111" s="27" t="s">
        <v>203</v>
      </c>
      <c r="F111" s="4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51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45"/>
      <c r="GM111" s="45"/>
      <c r="GN111" s="45"/>
      <c r="GO111" s="45"/>
      <c r="GP111" s="45">
        <v>1</v>
      </c>
    </row>
    <row r="112" spans="1:198" ht="27.75" hidden="1" customHeight="1" x14ac:dyDescent="0.25">
      <c r="A112" s="7"/>
      <c r="B112" s="18" t="s">
        <v>117</v>
      </c>
      <c r="C112" s="32">
        <v>79188720</v>
      </c>
      <c r="D112" s="44" t="s">
        <v>272</v>
      </c>
      <c r="E112" s="27" t="s">
        <v>203</v>
      </c>
      <c r="F112" s="4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51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45"/>
      <c r="GM112" s="45"/>
      <c r="GN112" s="45"/>
      <c r="GO112" s="45">
        <v>1</v>
      </c>
      <c r="GP112" s="45"/>
    </row>
    <row r="113" spans="1:198" ht="27.75" hidden="1" customHeight="1" x14ac:dyDescent="0.25">
      <c r="A113" s="7"/>
      <c r="B113" s="18" t="s">
        <v>117</v>
      </c>
      <c r="C113" s="32">
        <v>8756230</v>
      </c>
      <c r="D113" s="44" t="s">
        <v>274</v>
      </c>
      <c r="E113" s="27" t="s">
        <v>203</v>
      </c>
      <c r="F113" s="4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51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45"/>
      <c r="GM113" s="45"/>
      <c r="GN113" s="45">
        <v>1</v>
      </c>
      <c r="GO113" s="45"/>
      <c r="GP113" s="45"/>
    </row>
    <row r="114" spans="1:198" ht="27.75" hidden="1" customHeight="1" x14ac:dyDescent="0.25">
      <c r="A114" s="7"/>
      <c r="B114" s="18" t="s">
        <v>117</v>
      </c>
      <c r="C114" s="32">
        <v>79268449</v>
      </c>
      <c r="D114" s="44" t="s">
        <v>275</v>
      </c>
      <c r="E114" s="27" t="s">
        <v>203</v>
      </c>
      <c r="F114" s="4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51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45"/>
      <c r="GM114" s="45"/>
      <c r="GN114" s="45"/>
      <c r="GO114" s="45">
        <v>1</v>
      </c>
      <c r="GP114" s="45"/>
    </row>
    <row r="115" spans="1:198" ht="27.75" hidden="1" customHeight="1" x14ac:dyDescent="0.25">
      <c r="A115" s="7"/>
      <c r="B115" s="18" t="s">
        <v>117</v>
      </c>
      <c r="C115" s="32">
        <v>79401740</v>
      </c>
      <c r="D115" s="44" t="s">
        <v>276</v>
      </c>
      <c r="E115" s="27" t="s">
        <v>203</v>
      </c>
      <c r="F115" s="4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51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45"/>
      <c r="GM115" s="45"/>
      <c r="GN115" s="45">
        <v>1</v>
      </c>
      <c r="GO115" s="45"/>
      <c r="GP115" s="45"/>
    </row>
    <row r="116" spans="1:198" ht="27.75" hidden="1" customHeight="1" x14ac:dyDescent="0.25">
      <c r="A116" s="7"/>
      <c r="B116" s="18" t="s">
        <v>117</v>
      </c>
      <c r="C116" s="32">
        <v>19481122</v>
      </c>
      <c r="D116" s="44" t="s">
        <v>277</v>
      </c>
      <c r="E116" s="27" t="s">
        <v>203</v>
      </c>
      <c r="F116" s="4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51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45"/>
      <c r="GM116" s="45"/>
      <c r="GN116" s="45"/>
      <c r="GO116" s="45">
        <v>1</v>
      </c>
      <c r="GP116" s="45"/>
    </row>
    <row r="117" spans="1:198" ht="27.75" hidden="1" customHeight="1" x14ac:dyDescent="0.25">
      <c r="A117" s="7"/>
      <c r="B117" s="18" t="s">
        <v>117</v>
      </c>
      <c r="C117" s="32">
        <v>19413094</v>
      </c>
      <c r="D117" s="44" t="s">
        <v>273</v>
      </c>
      <c r="E117" s="27" t="s">
        <v>203</v>
      </c>
      <c r="F117" s="4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51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45"/>
      <c r="GM117" s="45"/>
      <c r="GN117" s="45"/>
      <c r="GO117" s="45"/>
      <c r="GP117" s="45">
        <v>1</v>
      </c>
    </row>
    <row r="118" spans="1:198" ht="27.75" hidden="1" customHeight="1" x14ac:dyDescent="0.25">
      <c r="A118" s="7"/>
      <c r="B118" s="18" t="s">
        <v>117</v>
      </c>
      <c r="C118" s="32">
        <v>9528155</v>
      </c>
      <c r="D118" s="43" t="s">
        <v>254</v>
      </c>
      <c r="E118" s="14" t="s">
        <v>278</v>
      </c>
      <c r="F118" s="41"/>
      <c r="G118" s="17"/>
      <c r="H118" s="17">
        <v>1</v>
      </c>
      <c r="I118" s="17">
        <v>1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>
        <v>2</v>
      </c>
      <c r="AQ118" s="17"/>
      <c r="AR118" s="17"/>
      <c r="AS118" s="17"/>
      <c r="AT118" s="17"/>
      <c r="AU118" s="17"/>
      <c r="AV118" s="17"/>
      <c r="AW118" s="17">
        <v>2</v>
      </c>
      <c r="AX118" s="17"/>
      <c r="AY118" s="17"/>
      <c r="AZ118" s="17"/>
      <c r="BA118" s="17">
        <v>2</v>
      </c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51"/>
      <c r="CA118" s="17">
        <v>12</v>
      </c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>
        <v>1</v>
      </c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>
        <v>1</v>
      </c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>
        <v>1</v>
      </c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>
        <v>48</v>
      </c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45"/>
      <c r="GM118" s="45"/>
      <c r="GN118" s="45"/>
      <c r="GO118" s="45"/>
      <c r="GP118" s="45"/>
    </row>
    <row r="119" spans="1:198" ht="27.75" hidden="1" customHeight="1" x14ac:dyDescent="0.25">
      <c r="A119" s="7"/>
      <c r="B119" s="18" t="s">
        <v>117</v>
      </c>
      <c r="C119" s="32">
        <v>10229279912</v>
      </c>
      <c r="D119" s="14" t="s">
        <v>255</v>
      </c>
      <c r="E119" s="14" t="s">
        <v>278</v>
      </c>
      <c r="F119" s="41"/>
      <c r="G119" s="17"/>
      <c r="H119" s="17">
        <v>1</v>
      </c>
      <c r="I119" s="17">
        <v>1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>
        <v>1</v>
      </c>
      <c r="AG119" s="17"/>
      <c r="AH119" s="17"/>
      <c r="AI119" s="17"/>
      <c r="AJ119" s="17"/>
      <c r="AK119" s="17"/>
      <c r="AL119" s="17"/>
      <c r="AM119" s="17"/>
      <c r="AN119" s="17"/>
      <c r="AO119" s="17"/>
      <c r="AP119" s="17">
        <v>2</v>
      </c>
      <c r="AQ119" s="17"/>
      <c r="AR119" s="17"/>
      <c r="AS119" s="17"/>
      <c r="AT119" s="17"/>
      <c r="AU119" s="17"/>
      <c r="AV119" s="17">
        <v>2</v>
      </c>
      <c r="AW119" s="17"/>
      <c r="AX119" s="17"/>
      <c r="AY119" s="17"/>
      <c r="AZ119" s="17">
        <v>2</v>
      </c>
      <c r="BA119" s="17"/>
      <c r="BB119" s="17"/>
      <c r="BC119" s="17"/>
      <c r="BD119" s="17"/>
      <c r="BE119" s="17"/>
      <c r="BF119" s="17">
        <v>2</v>
      </c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51">
        <v>24</v>
      </c>
      <c r="CA119" s="17">
        <v>12</v>
      </c>
      <c r="CB119" s="17"/>
      <c r="CC119" s="17">
        <v>2</v>
      </c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>
        <v>1</v>
      </c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>
        <v>1</v>
      </c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>
        <v>2</v>
      </c>
      <c r="EQ119" s="17"/>
      <c r="ER119" s="17">
        <v>2</v>
      </c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45"/>
      <c r="GM119" s="45"/>
      <c r="GN119" s="45"/>
      <c r="GO119" s="45"/>
      <c r="GP119" s="45"/>
    </row>
    <row r="120" spans="1:198" ht="27.75" hidden="1" customHeight="1" x14ac:dyDescent="0.25">
      <c r="A120" s="7"/>
      <c r="B120" s="18" t="s">
        <v>117</v>
      </c>
      <c r="C120" s="32">
        <v>79358784</v>
      </c>
      <c r="D120" s="14" t="s">
        <v>256</v>
      </c>
      <c r="E120" s="14" t="s">
        <v>278</v>
      </c>
      <c r="F120" s="41"/>
      <c r="G120" s="17"/>
      <c r="H120" s="17">
        <v>1</v>
      </c>
      <c r="I120" s="17">
        <v>1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>
        <v>2</v>
      </c>
      <c r="W120" s="17"/>
      <c r="X120" s="17"/>
      <c r="Y120" s="17"/>
      <c r="Z120" s="17"/>
      <c r="AA120" s="17"/>
      <c r="AB120" s="17"/>
      <c r="AC120" s="17"/>
      <c r="AD120" s="17"/>
      <c r="AE120" s="17"/>
      <c r="AF120" s="17">
        <v>1</v>
      </c>
      <c r="AG120" s="17"/>
      <c r="AH120" s="17"/>
      <c r="AI120" s="17"/>
      <c r="AJ120" s="17"/>
      <c r="AK120" s="17"/>
      <c r="AL120" s="17"/>
      <c r="AM120" s="17"/>
      <c r="AN120" s="17"/>
      <c r="AO120" s="17"/>
      <c r="AP120" s="17">
        <v>2</v>
      </c>
      <c r="AQ120" s="17"/>
      <c r="AR120" s="17"/>
      <c r="AS120" s="17"/>
      <c r="AT120" s="17"/>
      <c r="AU120" s="17"/>
      <c r="AV120" s="17">
        <v>2</v>
      </c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51"/>
      <c r="CA120" s="17">
        <v>12</v>
      </c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>
        <v>1</v>
      </c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>
        <v>1</v>
      </c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45"/>
      <c r="GM120" s="45"/>
      <c r="GN120" s="45"/>
      <c r="GO120" s="45"/>
      <c r="GP120" s="45"/>
    </row>
    <row r="121" spans="1:198" ht="27.75" hidden="1" customHeight="1" x14ac:dyDescent="0.25">
      <c r="A121" s="7"/>
      <c r="B121" s="18" t="s">
        <v>117</v>
      </c>
      <c r="C121" s="32">
        <v>80126632</v>
      </c>
      <c r="D121" s="14" t="s">
        <v>279</v>
      </c>
      <c r="E121" s="14" t="s">
        <v>278</v>
      </c>
      <c r="F121" s="41"/>
      <c r="G121" s="17"/>
      <c r="H121" s="17">
        <v>1</v>
      </c>
      <c r="I121" s="17">
        <v>1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>
        <v>1</v>
      </c>
      <c r="AG121" s="17"/>
      <c r="AH121" s="17"/>
      <c r="AI121" s="17"/>
      <c r="AJ121" s="17">
        <v>1</v>
      </c>
      <c r="AK121" s="17"/>
      <c r="AL121" s="17"/>
      <c r="AM121" s="17"/>
      <c r="AN121" s="17"/>
      <c r="AO121" s="17"/>
      <c r="AP121" s="17">
        <v>2</v>
      </c>
      <c r="AQ121" s="17"/>
      <c r="AR121" s="17"/>
      <c r="AS121" s="17"/>
      <c r="AT121" s="17"/>
      <c r="AU121" s="17">
        <v>2</v>
      </c>
      <c r="AV121" s="17"/>
      <c r="AW121" s="17"/>
      <c r="AX121" s="17"/>
      <c r="AY121" s="17"/>
      <c r="AZ121" s="17">
        <v>2</v>
      </c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51"/>
      <c r="CA121" s="17">
        <v>24</v>
      </c>
      <c r="CB121" s="17"/>
      <c r="CC121" s="17">
        <v>2</v>
      </c>
      <c r="CD121" s="17"/>
      <c r="CE121" s="17">
        <v>1</v>
      </c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>
        <v>1</v>
      </c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>
        <v>1</v>
      </c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>
        <v>2</v>
      </c>
      <c r="EQ121" s="17"/>
      <c r="ER121" s="17">
        <v>2</v>
      </c>
      <c r="ES121" s="17"/>
      <c r="ET121" s="17"/>
      <c r="EU121" s="17">
        <v>1</v>
      </c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45"/>
      <c r="GM121" s="45"/>
      <c r="GN121" s="45"/>
      <c r="GO121" s="45"/>
      <c r="GP121" s="45"/>
    </row>
    <row r="122" spans="1:198" ht="27.75" hidden="1" customHeight="1" x14ac:dyDescent="0.25">
      <c r="A122" s="7"/>
      <c r="B122" s="18" t="s">
        <v>117</v>
      </c>
      <c r="C122" s="32">
        <v>93285719</v>
      </c>
      <c r="D122" s="14" t="s">
        <v>280</v>
      </c>
      <c r="E122" s="14" t="s">
        <v>278</v>
      </c>
      <c r="F122" s="41"/>
      <c r="G122" s="17"/>
      <c r="H122" s="17">
        <v>1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>
        <v>2</v>
      </c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51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>
        <v>1</v>
      </c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45"/>
      <c r="GM122" s="45"/>
      <c r="GN122" s="45"/>
      <c r="GO122" s="45"/>
      <c r="GP122" s="45"/>
    </row>
    <row r="123" spans="1:198" ht="27.75" hidden="1" customHeight="1" x14ac:dyDescent="0.25">
      <c r="A123" s="7" t="s">
        <v>121</v>
      </c>
      <c r="B123" s="18" t="s">
        <v>117</v>
      </c>
      <c r="C123" s="19">
        <v>52283927</v>
      </c>
      <c r="D123" s="34" t="s">
        <v>262</v>
      </c>
      <c r="E123" s="28" t="s">
        <v>263</v>
      </c>
      <c r="F123" s="17"/>
      <c r="G123" s="17"/>
      <c r="H123" s="17">
        <v>1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>
        <v>1</v>
      </c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51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>
        <v>1</v>
      </c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45"/>
      <c r="GM123" s="45"/>
      <c r="GN123" s="45"/>
      <c r="GO123" s="45"/>
      <c r="GP123" s="45"/>
    </row>
    <row r="124" spans="1:198" ht="27.75" hidden="1" customHeight="1" x14ac:dyDescent="0.25">
      <c r="A124" s="7" t="s">
        <v>121</v>
      </c>
      <c r="B124" s="18" t="s">
        <v>117</v>
      </c>
      <c r="C124" s="19">
        <v>1023871956</v>
      </c>
      <c r="D124" s="20" t="s">
        <v>264</v>
      </c>
      <c r="E124" s="7" t="s">
        <v>263</v>
      </c>
      <c r="F124" s="17"/>
      <c r="G124" s="17"/>
      <c r="H124" s="17">
        <v>1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>
        <v>1</v>
      </c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51"/>
      <c r="CA124" s="17"/>
      <c r="CB124" s="17">
        <v>1</v>
      </c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>
        <v>1</v>
      </c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45"/>
      <c r="GM124" s="45"/>
      <c r="GN124" s="45"/>
      <c r="GO124" s="45"/>
      <c r="GP124" s="45"/>
    </row>
    <row r="125" spans="1:198" ht="27.75" hidden="1" customHeight="1" x14ac:dyDescent="0.25">
      <c r="A125" s="7" t="s">
        <v>121</v>
      </c>
      <c r="B125" s="18" t="s">
        <v>117</v>
      </c>
      <c r="C125" s="19">
        <v>1019016510</v>
      </c>
      <c r="D125" s="20" t="s">
        <v>281</v>
      </c>
      <c r="E125" s="7" t="s">
        <v>263</v>
      </c>
      <c r="F125" s="17"/>
      <c r="G125" s="17"/>
      <c r="H125" s="17">
        <v>1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>
        <v>1</v>
      </c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51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45"/>
      <c r="GM125" s="45"/>
      <c r="GN125" s="45"/>
      <c r="GO125" s="45"/>
      <c r="GP125" s="45"/>
    </row>
    <row r="126" spans="1:198" ht="27.75" hidden="1" customHeight="1" x14ac:dyDescent="0.25">
      <c r="A126" s="7" t="s">
        <v>118</v>
      </c>
      <c r="B126" s="18" t="s">
        <v>117</v>
      </c>
      <c r="C126" s="19">
        <v>1026258709</v>
      </c>
      <c r="D126" s="20" t="s">
        <v>282</v>
      </c>
      <c r="E126" s="7" t="s">
        <v>263</v>
      </c>
      <c r="F126" s="17"/>
      <c r="G126" s="17"/>
      <c r="H126" s="17">
        <v>1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1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51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45"/>
      <c r="GM126" s="45"/>
      <c r="GN126" s="45"/>
      <c r="GO126" s="45"/>
      <c r="GP126" s="45"/>
    </row>
    <row r="127" spans="1:198" ht="27.75" hidden="1" customHeight="1" x14ac:dyDescent="0.25">
      <c r="A127" s="7" t="s">
        <v>121</v>
      </c>
      <c r="B127" s="18" t="s">
        <v>117</v>
      </c>
      <c r="C127" s="19">
        <v>51892740</v>
      </c>
      <c r="D127" s="20" t="s">
        <v>265</v>
      </c>
      <c r="E127" s="7" t="s">
        <v>263</v>
      </c>
      <c r="F127" s="17"/>
      <c r="G127" s="17"/>
      <c r="H127" s="17">
        <v>1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>
        <v>1</v>
      </c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51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45"/>
      <c r="GM127" s="45"/>
      <c r="GN127" s="45"/>
      <c r="GO127" s="45"/>
      <c r="GP127" s="45"/>
    </row>
    <row r="128" spans="1:198" ht="27.75" hidden="1" customHeight="1" x14ac:dyDescent="0.25">
      <c r="A128" s="7" t="s">
        <v>121</v>
      </c>
      <c r="B128" s="18" t="s">
        <v>117</v>
      </c>
      <c r="C128" s="19">
        <v>52953400</v>
      </c>
      <c r="D128" s="20" t="s">
        <v>266</v>
      </c>
      <c r="E128" s="7" t="s">
        <v>267</v>
      </c>
      <c r="F128" s="17"/>
      <c r="G128" s="17"/>
      <c r="H128" s="17">
        <v>1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>
        <v>1</v>
      </c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51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45"/>
      <c r="GM128" s="45"/>
      <c r="GN128" s="45"/>
      <c r="GO128" s="45"/>
      <c r="GP128" s="45"/>
    </row>
    <row r="129" spans="1:198" ht="27.75" hidden="1" customHeight="1" x14ac:dyDescent="0.25">
      <c r="A129" s="7" t="s">
        <v>118</v>
      </c>
      <c r="B129" s="18" t="s">
        <v>117</v>
      </c>
      <c r="C129" s="19">
        <v>3028873</v>
      </c>
      <c r="D129" s="20" t="s">
        <v>268</v>
      </c>
      <c r="E129" s="7" t="s">
        <v>267</v>
      </c>
      <c r="F129" s="17"/>
      <c r="G129" s="17"/>
      <c r="H129" s="17">
        <v>1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>
        <v>12</v>
      </c>
      <c r="AL129" s="17">
        <v>12</v>
      </c>
      <c r="AM129" s="17">
        <v>12</v>
      </c>
      <c r="AN129" s="17">
        <v>12</v>
      </c>
      <c r="AO129" s="17">
        <v>12</v>
      </c>
      <c r="AP129" s="17"/>
      <c r="AQ129" s="17"/>
      <c r="AR129" s="17"/>
      <c r="AS129" s="17"/>
      <c r="AT129" s="17"/>
      <c r="AU129" s="17">
        <v>1</v>
      </c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51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45"/>
      <c r="GM129" s="45"/>
      <c r="GN129" s="45"/>
      <c r="GO129" s="45"/>
      <c r="GP129" s="45"/>
    </row>
    <row r="130" spans="1:198" s="53" customFormat="1" ht="27.75" hidden="1" customHeight="1" x14ac:dyDescent="0.25">
      <c r="A130" s="46"/>
      <c r="B130" s="47"/>
      <c r="C130" s="48"/>
      <c r="D130" s="49"/>
      <c r="E130" s="46" t="s">
        <v>289</v>
      </c>
      <c r="F130" s="51"/>
      <c r="G130" s="51"/>
      <c r="H130" s="51">
        <v>110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>
        <v>8</v>
      </c>
      <c r="AF130" s="51">
        <v>35</v>
      </c>
      <c r="AG130" s="51">
        <v>42</v>
      </c>
      <c r="AH130" s="51">
        <v>31</v>
      </c>
      <c r="AI130" s="51">
        <v>4</v>
      </c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>
        <v>5</v>
      </c>
      <c r="BK130" s="51">
        <v>30</v>
      </c>
      <c r="BL130" s="51">
        <v>40</v>
      </c>
      <c r="BM130" s="51">
        <v>35</v>
      </c>
      <c r="BN130" s="51">
        <v>5</v>
      </c>
      <c r="BO130" s="51"/>
      <c r="BP130" s="51"/>
      <c r="BQ130" s="51"/>
      <c r="BR130" s="51"/>
      <c r="BS130" s="51"/>
      <c r="BT130" s="51"/>
      <c r="BU130" s="51"/>
      <c r="BV130" s="51">
        <v>35</v>
      </c>
      <c r="BW130" s="51"/>
      <c r="BX130" s="51"/>
      <c r="BY130" s="51"/>
      <c r="BZ130" s="51"/>
      <c r="CA130" s="51"/>
      <c r="CB130" s="51">
        <v>50</v>
      </c>
      <c r="CC130" s="51">
        <v>5</v>
      </c>
      <c r="CD130" s="51">
        <v>115</v>
      </c>
      <c r="CE130" s="51">
        <v>115</v>
      </c>
      <c r="CF130" s="51"/>
      <c r="CG130" s="51">
        <v>218</v>
      </c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>
        <v>3</v>
      </c>
      <c r="CX130" s="51">
        <v>2</v>
      </c>
      <c r="CY130" s="51">
        <v>3</v>
      </c>
      <c r="CZ130" s="51">
        <v>7</v>
      </c>
      <c r="DA130" s="51">
        <v>15</v>
      </c>
      <c r="DB130" s="51">
        <v>28</v>
      </c>
      <c r="DC130" s="51">
        <v>35</v>
      </c>
      <c r="DD130" s="51">
        <v>9</v>
      </c>
      <c r="DE130" s="51">
        <v>9</v>
      </c>
      <c r="DF130" s="51">
        <v>4</v>
      </c>
      <c r="DG130" s="51"/>
      <c r="DH130" s="51"/>
      <c r="DI130" s="51"/>
      <c r="DJ130" s="51"/>
      <c r="DK130" s="51"/>
      <c r="DL130" s="51">
        <v>2</v>
      </c>
      <c r="DM130" s="51">
        <v>2</v>
      </c>
      <c r="DN130" s="51">
        <v>2</v>
      </c>
      <c r="DO130" s="51"/>
      <c r="DP130" s="51"/>
      <c r="DQ130" s="51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>
        <v>2180</v>
      </c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2"/>
      <c r="GM130" s="52"/>
      <c r="GN130" s="52"/>
      <c r="GO130" s="52"/>
      <c r="GP130" s="52"/>
    </row>
    <row r="131" spans="1:198" ht="27.75" hidden="1" customHeight="1" x14ac:dyDescent="0.25">
      <c r="A131" s="7"/>
      <c r="B131" s="18"/>
      <c r="C131" s="19"/>
      <c r="D131" s="20"/>
      <c r="E131" s="7"/>
      <c r="F131" s="17"/>
      <c r="G131" s="17">
        <f>SUM(G3:G130)</f>
        <v>39</v>
      </c>
      <c r="H131" s="17">
        <f t="shared" ref="H131:BS131" si="0">SUM(H3:H130)</f>
        <v>206</v>
      </c>
      <c r="I131" s="17">
        <f t="shared" si="0"/>
        <v>73</v>
      </c>
      <c r="J131" s="17">
        <f t="shared" si="0"/>
        <v>32</v>
      </c>
      <c r="K131" s="17">
        <f t="shared" si="0"/>
        <v>24</v>
      </c>
      <c r="L131" s="17">
        <f t="shared" si="0"/>
        <v>15</v>
      </c>
      <c r="M131" s="17">
        <f t="shared" si="0"/>
        <v>15</v>
      </c>
      <c r="N131" s="17">
        <f t="shared" si="0"/>
        <v>22</v>
      </c>
      <c r="O131" s="17">
        <f t="shared" si="0"/>
        <v>9</v>
      </c>
      <c r="P131" s="17">
        <f t="shared" si="0"/>
        <v>19</v>
      </c>
      <c r="Q131" s="17">
        <f t="shared" si="0"/>
        <v>27</v>
      </c>
      <c r="R131" s="17">
        <f t="shared" si="0"/>
        <v>40</v>
      </c>
      <c r="S131" s="17">
        <f t="shared" si="0"/>
        <v>29</v>
      </c>
      <c r="T131" s="17">
        <f t="shared" si="0"/>
        <v>33</v>
      </c>
      <c r="U131" s="17">
        <f t="shared" si="0"/>
        <v>2</v>
      </c>
      <c r="V131" s="17">
        <f t="shared" si="0"/>
        <v>20</v>
      </c>
      <c r="W131" s="17">
        <f t="shared" si="0"/>
        <v>17</v>
      </c>
      <c r="X131" s="17">
        <f t="shared" si="0"/>
        <v>8</v>
      </c>
      <c r="Y131" s="17">
        <f t="shared" si="0"/>
        <v>0</v>
      </c>
      <c r="Z131" s="17">
        <f t="shared" si="0"/>
        <v>10</v>
      </c>
      <c r="AA131" s="17">
        <f t="shared" si="0"/>
        <v>5</v>
      </c>
      <c r="AB131" s="17">
        <f t="shared" si="0"/>
        <v>6</v>
      </c>
      <c r="AC131" s="17">
        <f t="shared" si="0"/>
        <v>0</v>
      </c>
      <c r="AD131" s="17">
        <f t="shared" si="0"/>
        <v>0</v>
      </c>
      <c r="AE131" s="17">
        <f t="shared" si="0"/>
        <v>17</v>
      </c>
      <c r="AF131" s="17">
        <f t="shared" si="0"/>
        <v>71</v>
      </c>
      <c r="AG131" s="17">
        <f t="shared" si="0"/>
        <v>68</v>
      </c>
      <c r="AH131" s="17">
        <f t="shared" si="0"/>
        <v>37</v>
      </c>
      <c r="AI131" s="17">
        <f t="shared" si="0"/>
        <v>7</v>
      </c>
      <c r="AJ131" s="17">
        <f t="shared" si="0"/>
        <v>47</v>
      </c>
      <c r="AK131" s="17">
        <f t="shared" si="0"/>
        <v>20</v>
      </c>
      <c r="AL131" s="17">
        <f t="shared" si="0"/>
        <v>49</v>
      </c>
      <c r="AM131" s="17">
        <f t="shared" si="0"/>
        <v>38</v>
      </c>
      <c r="AN131" s="17">
        <f t="shared" si="0"/>
        <v>22</v>
      </c>
      <c r="AO131" s="17">
        <f t="shared" si="0"/>
        <v>13</v>
      </c>
      <c r="AP131" s="17">
        <f t="shared" si="0"/>
        <v>11</v>
      </c>
      <c r="AQ131" s="17">
        <f t="shared" si="0"/>
        <v>30</v>
      </c>
      <c r="AR131" s="17">
        <f t="shared" si="0"/>
        <v>18</v>
      </c>
      <c r="AS131" s="17">
        <f t="shared" si="0"/>
        <v>2</v>
      </c>
      <c r="AT131" s="17">
        <f t="shared" si="0"/>
        <v>1</v>
      </c>
      <c r="AU131" s="17">
        <f t="shared" si="0"/>
        <v>6</v>
      </c>
      <c r="AV131" s="17">
        <f t="shared" si="0"/>
        <v>22</v>
      </c>
      <c r="AW131" s="17">
        <f t="shared" si="0"/>
        <v>22</v>
      </c>
      <c r="AX131" s="17">
        <f t="shared" si="0"/>
        <v>5</v>
      </c>
      <c r="AY131" s="17">
        <f t="shared" si="0"/>
        <v>1</v>
      </c>
      <c r="AZ131" s="17">
        <f t="shared" si="0"/>
        <v>4</v>
      </c>
      <c r="BA131" s="17">
        <f t="shared" si="0"/>
        <v>7</v>
      </c>
      <c r="BB131" s="17">
        <f t="shared" si="0"/>
        <v>5</v>
      </c>
      <c r="BC131" s="17">
        <f t="shared" si="0"/>
        <v>0</v>
      </c>
      <c r="BD131" s="17">
        <f t="shared" si="0"/>
        <v>2</v>
      </c>
      <c r="BE131" s="17">
        <f t="shared" si="0"/>
        <v>6</v>
      </c>
      <c r="BF131" s="17">
        <f t="shared" si="0"/>
        <v>8</v>
      </c>
      <c r="BG131" s="17">
        <f t="shared" si="0"/>
        <v>6</v>
      </c>
      <c r="BH131" s="17">
        <f t="shared" si="0"/>
        <v>6</v>
      </c>
      <c r="BI131" s="17">
        <f t="shared" si="0"/>
        <v>6</v>
      </c>
      <c r="BJ131" s="17">
        <f t="shared" si="0"/>
        <v>5</v>
      </c>
      <c r="BK131" s="17">
        <f t="shared" si="0"/>
        <v>61</v>
      </c>
      <c r="BL131" s="17">
        <f t="shared" si="0"/>
        <v>62</v>
      </c>
      <c r="BM131" s="17">
        <f t="shared" si="0"/>
        <v>39</v>
      </c>
      <c r="BN131" s="17">
        <f t="shared" si="0"/>
        <v>8</v>
      </c>
      <c r="BO131" s="17">
        <f t="shared" si="0"/>
        <v>3</v>
      </c>
      <c r="BP131" s="17">
        <f t="shared" si="0"/>
        <v>25</v>
      </c>
      <c r="BQ131" s="17">
        <f t="shared" si="0"/>
        <v>14</v>
      </c>
      <c r="BR131" s="17">
        <f t="shared" si="0"/>
        <v>4</v>
      </c>
      <c r="BS131" s="17">
        <f t="shared" si="0"/>
        <v>2</v>
      </c>
      <c r="BT131" s="17">
        <f t="shared" ref="BT131:EE131" si="1">SUM(BT3:BT130)</f>
        <v>1</v>
      </c>
      <c r="BU131" s="17">
        <f t="shared" si="1"/>
        <v>78</v>
      </c>
      <c r="BV131" s="17">
        <f t="shared" si="1"/>
        <v>159</v>
      </c>
      <c r="BW131" s="17">
        <f t="shared" si="1"/>
        <v>18</v>
      </c>
      <c r="BX131" s="17">
        <f t="shared" si="1"/>
        <v>34</v>
      </c>
      <c r="BY131" s="17">
        <f t="shared" si="1"/>
        <v>26</v>
      </c>
      <c r="BZ131" s="17">
        <f t="shared" si="1"/>
        <v>199</v>
      </c>
      <c r="CA131" s="17">
        <f t="shared" si="1"/>
        <v>133</v>
      </c>
      <c r="CB131" s="17">
        <f t="shared" si="1"/>
        <v>100</v>
      </c>
      <c r="CC131" s="17">
        <f t="shared" si="1"/>
        <v>24</v>
      </c>
      <c r="CD131" s="17">
        <f t="shared" si="1"/>
        <v>224</v>
      </c>
      <c r="CE131" s="17">
        <f t="shared" si="1"/>
        <v>208</v>
      </c>
      <c r="CF131" s="17">
        <f t="shared" si="1"/>
        <v>62</v>
      </c>
      <c r="CG131" s="17">
        <f t="shared" si="1"/>
        <v>336</v>
      </c>
      <c r="CH131" s="17">
        <f t="shared" si="1"/>
        <v>7</v>
      </c>
      <c r="CI131" s="17">
        <f t="shared" si="1"/>
        <v>10</v>
      </c>
      <c r="CJ131" s="17">
        <f t="shared" si="1"/>
        <v>9</v>
      </c>
      <c r="CK131" s="17">
        <f t="shared" si="1"/>
        <v>0</v>
      </c>
      <c r="CL131" s="17">
        <f t="shared" si="1"/>
        <v>0</v>
      </c>
      <c r="CM131" s="17">
        <f t="shared" si="1"/>
        <v>2</v>
      </c>
      <c r="CN131" s="17">
        <f t="shared" si="1"/>
        <v>2</v>
      </c>
      <c r="CO131" s="17">
        <f t="shared" si="1"/>
        <v>1</v>
      </c>
      <c r="CP131" s="17">
        <f t="shared" si="1"/>
        <v>5</v>
      </c>
      <c r="CQ131" s="17">
        <f t="shared" si="1"/>
        <v>3</v>
      </c>
      <c r="CR131" s="17">
        <f t="shared" si="1"/>
        <v>2</v>
      </c>
      <c r="CS131" s="17">
        <f t="shared" si="1"/>
        <v>1</v>
      </c>
      <c r="CT131" s="17">
        <f t="shared" si="1"/>
        <v>0</v>
      </c>
      <c r="CU131" s="17">
        <f t="shared" si="1"/>
        <v>0</v>
      </c>
      <c r="CV131" s="57">
        <f t="shared" si="1"/>
        <v>0</v>
      </c>
      <c r="CW131" s="57">
        <f t="shared" si="1"/>
        <v>3</v>
      </c>
      <c r="CX131" s="57">
        <f t="shared" si="1"/>
        <v>2</v>
      </c>
      <c r="CY131" s="57">
        <f t="shared" si="1"/>
        <v>4</v>
      </c>
      <c r="CZ131" s="57">
        <f t="shared" si="1"/>
        <v>7</v>
      </c>
      <c r="DA131" s="57">
        <f t="shared" si="1"/>
        <v>19</v>
      </c>
      <c r="DB131" s="57">
        <f t="shared" si="1"/>
        <v>33</v>
      </c>
      <c r="DC131" s="57">
        <f t="shared" si="1"/>
        <v>36</v>
      </c>
      <c r="DD131" s="57">
        <f t="shared" si="1"/>
        <v>11</v>
      </c>
      <c r="DE131" s="57">
        <f t="shared" si="1"/>
        <v>9</v>
      </c>
      <c r="DF131" s="57">
        <f t="shared" si="1"/>
        <v>4</v>
      </c>
      <c r="DG131" s="17">
        <f t="shared" si="1"/>
        <v>0</v>
      </c>
      <c r="DH131" s="17">
        <f t="shared" si="1"/>
        <v>1</v>
      </c>
      <c r="DI131" s="17">
        <f t="shared" si="1"/>
        <v>0</v>
      </c>
      <c r="DJ131" s="17">
        <f t="shared" si="1"/>
        <v>2</v>
      </c>
      <c r="DK131" s="17">
        <f t="shared" si="1"/>
        <v>5</v>
      </c>
      <c r="DL131" s="17">
        <f t="shared" si="1"/>
        <v>17</v>
      </c>
      <c r="DM131" s="17">
        <f t="shared" si="1"/>
        <v>20</v>
      </c>
      <c r="DN131" s="17">
        <f t="shared" si="1"/>
        <v>16</v>
      </c>
      <c r="DO131" s="17">
        <f t="shared" si="1"/>
        <v>8</v>
      </c>
      <c r="DP131" s="17">
        <f t="shared" si="1"/>
        <v>7</v>
      </c>
      <c r="DQ131" s="17">
        <f t="shared" si="1"/>
        <v>0</v>
      </c>
      <c r="DR131" s="17">
        <f t="shared" si="1"/>
        <v>0</v>
      </c>
      <c r="DS131" s="57">
        <f t="shared" si="1"/>
        <v>4</v>
      </c>
      <c r="DT131" s="57">
        <f t="shared" si="1"/>
        <v>4</v>
      </c>
      <c r="DU131" s="57">
        <f t="shared" si="1"/>
        <v>8</v>
      </c>
      <c r="DV131" s="57">
        <f t="shared" si="1"/>
        <v>11</v>
      </c>
      <c r="DW131" s="57">
        <f t="shared" si="1"/>
        <v>22</v>
      </c>
      <c r="DX131" s="57">
        <f t="shared" si="1"/>
        <v>21</v>
      </c>
      <c r="DY131" s="17">
        <f t="shared" si="1"/>
        <v>17</v>
      </c>
      <c r="DZ131" s="17">
        <f t="shared" si="1"/>
        <v>14</v>
      </c>
      <c r="EA131" s="17">
        <f t="shared" si="1"/>
        <v>8</v>
      </c>
      <c r="EB131" s="17">
        <f t="shared" si="1"/>
        <v>0</v>
      </c>
      <c r="EC131" s="17">
        <f t="shared" si="1"/>
        <v>0</v>
      </c>
      <c r="ED131" s="17">
        <f t="shared" si="1"/>
        <v>0</v>
      </c>
      <c r="EE131" s="17">
        <f t="shared" si="1"/>
        <v>0</v>
      </c>
      <c r="EF131" s="17">
        <f t="shared" ref="EF131:GP131" si="2">SUM(EF3:EF130)</f>
        <v>0</v>
      </c>
      <c r="EG131" s="17">
        <f t="shared" si="2"/>
        <v>0</v>
      </c>
      <c r="EH131" s="17">
        <f t="shared" si="2"/>
        <v>0</v>
      </c>
      <c r="EI131" s="17">
        <f t="shared" si="2"/>
        <v>0</v>
      </c>
      <c r="EJ131" s="17">
        <f t="shared" si="2"/>
        <v>0</v>
      </c>
      <c r="EK131" s="17">
        <f t="shared" si="2"/>
        <v>0</v>
      </c>
      <c r="EL131" s="17">
        <f t="shared" si="2"/>
        <v>0</v>
      </c>
      <c r="EM131" s="17">
        <f t="shared" si="2"/>
        <v>0</v>
      </c>
      <c r="EN131" s="17">
        <f t="shared" si="2"/>
        <v>19</v>
      </c>
      <c r="EO131" s="17">
        <f t="shared" si="2"/>
        <v>6</v>
      </c>
      <c r="EP131" s="17">
        <f t="shared" si="2"/>
        <v>10</v>
      </c>
      <c r="EQ131" s="17">
        <f t="shared" si="2"/>
        <v>2250</v>
      </c>
      <c r="ER131" s="17">
        <f t="shared" si="2"/>
        <v>23</v>
      </c>
      <c r="ES131" s="17">
        <f t="shared" si="2"/>
        <v>0</v>
      </c>
      <c r="ET131" s="17">
        <f t="shared" si="2"/>
        <v>5</v>
      </c>
      <c r="EU131" s="17">
        <f t="shared" si="2"/>
        <v>2</v>
      </c>
      <c r="EV131" s="17">
        <f t="shared" si="2"/>
        <v>16</v>
      </c>
      <c r="EW131" s="17">
        <f t="shared" si="2"/>
        <v>21</v>
      </c>
      <c r="EX131" s="17">
        <f t="shared" si="2"/>
        <v>18</v>
      </c>
      <c r="EY131" s="17">
        <f t="shared" si="2"/>
        <v>3</v>
      </c>
      <c r="EZ131" s="17">
        <f t="shared" si="2"/>
        <v>7</v>
      </c>
      <c r="FA131" s="17">
        <f t="shared" si="2"/>
        <v>7</v>
      </c>
      <c r="FB131" s="17">
        <f t="shared" si="2"/>
        <v>0</v>
      </c>
      <c r="FC131" s="17">
        <f t="shared" si="2"/>
        <v>0</v>
      </c>
      <c r="FD131" s="17">
        <f t="shared" si="2"/>
        <v>0</v>
      </c>
      <c r="FE131" s="17">
        <f t="shared" si="2"/>
        <v>0</v>
      </c>
      <c r="FF131" s="17">
        <f t="shared" si="2"/>
        <v>0</v>
      </c>
      <c r="FG131" s="17">
        <f t="shared" si="2"/>
        <v>0</v>
      </c>
      <c r="FH131" s="17">
        <f t="shared" si="2"/>
        <v>0</v>
      </c>
      <c r="FI131" s="17">
        <f t="shared" si="2"/>
        <v>0</v>
      </c>
      <c r="FJ131" s="17">
        <f t="shared" si="2"/>
        <v>4</v>
      </c>
      <c r="FK131" s="17">
        <f t="shared" si="2"/>
        <v>2</v>
      </c>
      <c r="FL131" s="17">
        <f t="shared" si="2"/>
        <v>0</v>
      </c>
      <c r="FM131" s="17">
        <f t="shared" si="2"/>
        <v>0</v>
      </c>
      <c r="FN131" s="17">
        <f t="shared" si="2"/>
        <v>10</v>
      </c>
      <c r="FO131" s="17">
        <f t="shared" si="2"/>
        <v>60</v>
      </c>
      <c r="FP131" s="17">
        <f t="shared" si="2"/>
        <v>0</v>
      </c>
      <c r="FQ131" s="17">
        <f t="shared" si="2"/>
        <v>0</v>
      </c>
      <c r="FR131" s="17">
        <f t="shared" si="2"/>
        <v>0</v>
      </c>
      <c r="FS131" s="17">
        <f t="shared" si="2"/>
        <v>0</v>
      </c>
      <c r="FT131" s="17">
        <f t="shared" si="2"/>
        <v>0</v>
      </c>
      <c r="FU131" s="17">
        <f t="shared" si="2"/>
        <v>0</v>
      </c>
      <c r="FV131" s="17">
        <f t="shared" si="2"/>
        <v>0</v>
      </c>
      <c r="FW131" s="17">
        <f t="shared" si="2"/>
        <v>0</v>
      </c>
      <c r="FX131" s="17">
        <f t="shared" si="2"/>
        <v>1</v>
      </c>
      <c r="FY131" s="17">
        <f t="shared" si="2"/>
        <v>0</v>
      </c>
      <c r="FZ131" s="17">
        <f t="shared" si="2"/>
        <v>3</v>
      </c>
      <c r="GA131" s="17">
        <f t="shared" si="2"/>
        <v>4</v>
      </c>
      <c r="GB131" s="17">
        <f t="shared" si="2"/>
        <v>3</v>
      </c>
      <c r="GC131" s="17">
        <f t="shared" si="2"/>
        <v>4</v>
      </c>
      <c r="GD131" s="17">
        <f t="shared" si="2"/>
        <v>1</v>
      </c>
      <c r="GE131" s="17">
        <f t="shared" si="2"/>
        <v>0</v>
      </c>
      <c r="GF131" s="17">
        <f t="shared" si="2"/>
        <v>32</v>
      </c>
      <c r="GG131" s="17">
        <f t="shared" si="2"/>
        <v>0</v>
      </c>
      <c r="GH131" s="17">
        <f t="shared" si="2"/>
        <v>1</v>
      </c>
      <c r="GI131" s="17">
        <f t="shared" si="2"/>
        <v>1</v>
      </c>
      <c r="GJ131" s="17">
        <f t="shared" si="2"/>
        <v>0</v>
      </c>
      <c r="GK131" s="17">
        <f t="shared" si="2"/>
        <v>0</v>
      </c>
      <c r="GL131" s="17">
        <f t="shared" si="2"/>
        <v>0</v>
      </c>
      <c r="GM131" s="17">
        <f t="shared" si="2"/>
        <v>0</v>
      </c>
      <c r="GN131" s="17">
        <f t="shared" si="2"/>
        <v>2</v>
      </c>
      <c r="GO131" s="17">
        <f t="shared" si="2"/>
        <v>3</v>
      </c>
      <c r="GP131" s="17">
        <f t="shared" si="2"/>
        <v>2</v>
      </c>
    </row>
    <row r="132" spans="1:198" ht="27.75" customHeight="1" x14ac:dyDescent="0.25">
      <c r="A132" s="7"/>
      <c r="B132" s="18"/>
      <c r="C132" s="19"/>
      <c r="D132" s="20"/>
      <c r="E132" s="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51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45"/>
      <c r="GM132" s="45"/>
      <c r="GN132" s="45"/>
      <c r="GO132" s="45"/>
      <c r="GP132" s="45"/>
    </row>
    <row r="135" spans="1:198" ht="29.25" customHeight="1" x14ac:dyDescent="0.25">
      <c r="G135" s="61">
        <f>G131</f>
        <v>39</v>
      </c>
      <c r="H135" s="61">
        <f t="shared" ref="H135:T135" si="3">H131</f>
        <v>206</v>
      </c>
      <c r="I135" s="61">
        <f t="shared" si="3"/>
        <v>73</v>
      </c>
      <c r="J135" s="61">
        <f t="shared" si="3"/>
        <v>32</v>
      </c>
      <c r="K135" s="61">
        <f t="shared" si="3"/>
        <v>24</v>
      </c>
      <c r="L135" s="61">
        <f t="shared" si="3"/>
        <v>15</v>
      </c>
      <c r="M135" s="61">
        <f t="shared" si="3"/>
        <v>15</v>
      </c>
      <c r="N135" s="61">
        <f t="shared" si="3"/>
        <v>22</v>
      </c>
      <c r="O135" s="61">
        <f t="shared" si="3"/>
        <v>9</v>
      </c>
      <c r="P135" s="61">
        <f t="shared" si="3"/>
        <v>19</v>
      </c>
      <c r="Q135" s="61">
        <f t="shared" si="3"/>
        <v>27</v>
      </c>
      <c r="R135" s="61">
        <f t="shared" si="3"/>
        <v>40</v>
      </c>
      <c r="S135" s="61">
        <f t="shared" si="3"/>
        <v>29</v>
      </c>
      <c r="T135" s="61">
        <f t="shared" si="3"/>
        <v>33</v>
      </c>
      <c r="U135" s="73">
        <f>SUM(U131:Y131)</f>
        <v>47</v>
      </c>
      <c r="V135" s="73"/>
      <c r="W135" s="73"/>
      <c r="X135" s="73"/>
      <c r="Y135" s="73"/>
      <c r="Z135" s="73">
        <f>SUM(Z131:AD131)</f>
        <v>21</v>
      </c>
      <c r="AA135" s="73"/>
      <c r="AB135" s="73"/>
      <c r="AC135" s="73"/>
      <c r="AD135" s="73"/>
      <c r="AE135" s="73">
        <f>SUM(AE131:AI131)</f>
        <v>200</v>
      </c>
      <c r="AF135" s="73"/>
      <c r="AG135" s="73"/>
      <c r="AH135" s="73"/>
      <c r="AI135" s="73"/>
      <c r="AJ135" s="61">
        <f>AJ131</f>
        <v>47</v>
      </c>
      <c r="AK135" s="73">
        <f>SUM(AK131:AO131)</f>
        <v>142</v>
      </c>
      <c r="AL135" s="73"/>
      <c r="AM135" s="73"/>
      <c r="AN135" s="73"/>
      <c r="AO135" s="73"/>
      <c r="AP135" s="73">
        <f>SUM(AP131:AT131)</f>
        <v>62</v>
      </c>
      <c r="AQ135" s="73"/>
      <c r="AR135" s="73"/>
      <c r="AS135" s="73"/>
      <c r="AT135" s="73"/>
      <c r="AU135" s="73">
        <f>SUM(AU131:AY131)</f>
        <v>56</v>
      </c>
      <c r="AV135" s="73"/>
      <c r="AW135" s="73"/>
      <c r="AX135" s="73"/>
      <c r="AY135" s="73"/>
      <c r="AZ135" s="73">
        <f>SUM(AZ131:BD131)</f>
        <v>18</v>
      </c>
      <c r="BA135" s="73"/>
      <c r="BB135" s="73"/>
      <c r="BC135" s="73"/>
      <c r="BD135" s="73"/>
      <c r="BE135" s="73">
        <f>SUM(BE131:BI131)</f>
        <v>32</v>
      </c>
      <c r="BF135" s="73"/>
      <c r="BG135" s="73"/>
      <c r="BH135" s="73"/>
      <c r="BI135" s="73"/>
      <c r="BJ135" s="73">
        <f>SUM(BJ131:BN131)</f>
        <v>175</v>
      </c>
      <c r="BK135" s="73"/>
      <c r="BL135" s="73"/>
      <c r="BM135" s="73"/>
      <c r="BN135" s="73"/>
      <c r="BO135" s="73">
        <f>SUM(BO131:BS131)</f>
        <v>48</v>
      </c>
      <c r="BP135" s="73"/>
      <c r="BQ135" s="73"/>
      <c r="BR135" s="73"/>
      <c r="BS135" s="73"/>
      <c r="BT135" s="61">
        <f t="shared" ref="BT135:CJ135" si="4">BT131</f>
        <v>1</v>
      </c>
      <c r="BU135" s="61">
        <f t="shared" si="4"/>
        <v>78</v>
      </c>
      <c r="BV135" s="61">
        <f t="shared" si="4"/>
        <v>159</v>
      </c>
      <c r="BW135" s="61">
        <f t="shared" si="4"/>
        <v>18</v>
      </c>
      <c r="BX135" s="61">
        <f t="shared" si="4"/>
        <v>34</v>
      </c>
      <c r="BY135" s="61">
        <f t="shared" si="4"/>
        <v>26</v>
      </c>
      <c r="BZ135" s="61">
        <f t="shared" si="4"/>
        <v>199</v>
      </c>
      <c r="CA135" s="61">
        <f t="shared" si="4"/>
        <v>133</v>
      </c>
      <c r="CB135" s="61">
        <f t="shared" si="4"/>
        <v>100</v>
      </c>
      <c r="CC135" s="61">
        <f t="shared" si="4"/>
        <v>24</v>
      </c>
      <c r="CD135" s="61">
        <f t="shared" si="4"/>
        <v>224</v>
      </c>
      <c r="CE135" s="61">
        <f t="shared" si="4"/>
        <v>208</v>
      </c>
      <c r="CF135" s="61">
        <f t="shared" si="4"/>
        <v>62</v>
      </c>
      <c r="CG135" s="61">
        <f t="shared" si="4"/>
        <v>336</v>
      </c>
      <c r="CH135" s="61">
        <f t="shared" si="4"/>
        <v>7</v>
      </c>
      <c r="CI135" s="61">
        <f t="shared" si="4"/>
        <v>10</v>
      </c>
      <c r="CJ135" s="61">
        <f t="shared" si="4"/>
        <v>9</v>
      </c>
      <c r="CK135" s="73">
        <f>SUM(CK131:CU131)</f>
        <v>16</v>
      </c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>
        <f>SUM(CV131:DF131)</f>
        <v>128</v>
      </c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>
        <f>SUM(DG131:DQ131)</f>
        <v>76</v>
      </c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>
        <f>SUM(DR131:EB131)</f>
        <v>109</v>
      </c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>
        <f>SUM(EC131:EM131)</f>
        <v>0</v>
      </c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61">
        <f>EN131</f>
        <v>19</v>
      </c>
      <c r="EO135" s="61">
        <f t="shared" ref="EO135:EX135" si="5">EO131</f>
        <v>6</v>
      </c>
      <c r="EP135" s="61">
        <f t="shared" si="5"/>
        <v>10</v>
      </c>
      <c r="EQ135" s="61">
        <f t="shared" si="5"/>
        <v>2250</v>
      </c>
      <c r="ER135" s="61">
        <f t="shared" si="5"/>
        <v>23</v>
      </c>
      <c r="ES135" s="61">
        <f t="shared" si="5"/>
        <v>0</v>
      </c>
      <c r="ET135" s="61">
        <f t="shared" si="5"/>
        <v>5</v>
      </c>
      <c r="EU135" s="61">
        <f t="shared" si="5"/>
        <v>2</v>
      </c>
      <c r="EV135" s="61">
        <f t="shared" si="5"/>
        <v>16</v>
      </c>
      <c r="EW135" s="61">
        <f t="shared" si="5"/>
        <v>21</v>
      </c>
      <c r="EX135" s="61">
        <f t="shared" si="5"/>
        <v>18</v>
      </c>
      <c r="EY135" s="73">
        <f>SUM(EY131:FC131)</f>
        <v>17</v>
      </c>
      <c r="EZ135" s="73"/>
      <c r="FA135" s="73"/>
      <c r="FB135" s="73"/>
      <c r="FC135" s="73"/>
      <c r="FD135" s="73">
        <f>SUM(FD131:FH131)</f>
        <v>0</v>
      </c>
      <c r="FE135" s="73"/>
      <c r="FF135" s="73"/>
      <c r="FG135" s="73"/>
      <c r="FH135" s="73"/>
      <c r="FI135" s="73">
        <f>SUM(FI131:FM131)</f>
        <v>6</v>
      </c>
      <c r="FJ135" s="73"/>
      <c r="FK135" s="73"/>
      <c r="FL135" s="73"/>
      <c r="FM135" s="73"/>
      <c r="FN135" s="61">
        <f>FN131</f>
        <v>10</v>
      </c>
      <c r="FO135" s="61">
        <f t="shared" ref="FO135:FT135" si="6">FO131</f>
        <v>60</v>
      </c>
      <c r="FP135" s="61">
        <f t="shared" si="6"/>
        <v>0</v>
      </c>
      <c r="FQ135" s="61">
        <f t="shared" si="6"/>
        <v>0</v>
      </c>
      <c r="FR135" s="61">
        <f t="shared" si="6"/>
        <v>0</v>
      </c>
      <c r="FS135" s="61">
        <f t="shared" si="6"/>
        <v>0</v>
      </c>
      <c r="FT135" s="61">
        <f t="shared" si="6"/>
        <v>0</v>
      </c>
      <c r="FU135" s="73">
        <f>SUM(FU131:GE131)</f>
        <v>16</v>
      </c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61">
        <f>GF131</f>
        <v>32</v>
      </c>
      <c r="GG135" s="61">
        <f t="shared" ref="GG135:GK135" si="7">GG131</f>
        <v>0</v>
      </c>
      <c r="GH135" s="61">
        <f t="shared" si="7"/>
        <v>1</v>
      </c>
      <c r="GI135" s="61">
        <f t="shared" si="7"/>
        <v>1</v>
      </c>
      <c r="GJ135" s="61">
        <f t="shared" si="7"/>
        <v>0</v>
      </c>
      <c r="GK135" s="61">
        <f t="shared" si="7"/>
        <v>0</v>
      </c>
      <c r="GL135" s="74">
        <f>SUM(GL131:GP131)</f>
        <v>7</v>
      </c>
      <c r="GM135" s="74"/>
      <c r="GN135" s="74"/>
      <c r="GO135" s="74"/>
      <c r="GP135" s="74"/>
    </row>
  </sheetData>
  <mergeCells count="101">
    <mergeCell ref="GL135:GP135"/>
    <mergeCell ref="DR135:EB135"/>
    <mergeCell ref="EC135:EM135"/>
    <mergeCell ref="EY135:FC135"/>
    <mergeCell ref="FD135:FH135"/>
    <mergeCell ref="FI135:FM135"/>
    <mergeCell ref="FU135:GE135"/>
    <mergeCell ref="BE135:BI135"/>
    <mergeCell ref="BJ135:BN135"/>
    <mergeCell ref="BO135:BS135"/>
    <mergeCell ref="CK135:CU135"/>
    <mergeCell ref="CV135:DF135"/>
    <mergeCell ref="DG135:DQ135"/>
    <mergeCell ref="GJ1:GJ2"/>
    <mergeCell ref="GK1:GK2"/>
    <mergeCell ref="GL1:GP1"/>
    <mergeCell ref="U135:Y135"/>
    <mergeCell ref="Z135:AD135"/>
    <mergeCell ref="AE135:AI135"/>
    <mergeCell ref="AK135:AO135"/>
    <mergeCell ref="AP135:AT135"/>
    <mergeCell ref="AU135:AY135"/>
    <mergeCell ref="AZ135:BD135"/>
    <mergeCell ref="FT1:FT2"/>
    <mergeCell ref="FU1:GE1"/>
    <mergeCell ref="GF1:GF2"/>
    <mergeCell ref="GG1:GG2"/>
    <mergeCell ref="GH1:GH2"/>
    <mergeCell ref="GI1:GI2"/>
    <mergeCell ref="FN1:FN2"/>
    <mergeCell ref="FO1:FO2"/>
    <mergeCell ref="FP1:FP2"/>
    <mergeCell ref="FQ1:FQ2"/>
    <mergeCell ref="FR1:FR2"/>
    <mergeCell ref="FS1:FS2"/>
    <mergeCell ref="EV1:EV2"/>
    <mergeCell ref="EW1:EW2"/>
    <mergeCell ref="EX1:EX2"/>
    <mergeCell ref="EY1:FC1"/>
    <mergeCell ref="FD1:FH1"/>
    <mergeCell ref="FI1:FM1"/>
    <mergeCell ref="EP1:EP2"/>
    <mergeCell ref="EQ1:EQ2"/>
    <mergeCell ref="ER1:ER2"/>
    <mergeCell ref="ES1:ES2"/>
    <mergeCell ref="ET1:ET2"/>
    <mergeCell ref="EU1:EU2"/>
    <mergeCell ref="CV1:DF1"/>
    <mergeCell ref="DG1:DQ1"/>
    <mergeCell ref="DR1:EB1"/>
    <mergeCell ref="EC1:EM1"/>
    <mergeCell ref="EN1:EN2"/>
    <mergeCell ref="EO1:EO2"/>
    <mergeCell ref="CF1:CF2"/>
    <mergeCell ref="CG1:CG2"/>
    <mergeCell ref="CH1:CH2"/>
    <mergeCell ref="CI1:CI2"/>
    <mergeCell ref="CJ1:CJ2"/>
    <mergeCell ref="CK1:CU1"/>
    <mergeCell ref="BZ1:BZ2"/>
    <mergeCell ref="CA1:CA2"/>
    <mergeCell ref="CB1:CB2"/>
    <mergeCell ref="CC1:CC2"/>
    <mergeCell ref="CD1:CD2"/>
    <mergeCell ref="CE1:CE2"/>
    <mergeCell ref="BT1:BT2"/>
    <mergeCell ref="BU1:BU2"/>
    <mergeCell ref="BV1:BV2"/>
    <mergeCell ref="BW1:BW2"/>
    <mergeCell ref="BX1:BX2"/>
    <mergeCell ref="BY1:BY2"/>
    <mergeCell ref="AP1:AT1"/>
    <mergeCell ref="AU1:AY1"/>
    <mergeCell ref="AZ1:BD1"/>
    <mergeCell ref="BE1:BI1"/>
    <mergeCell ref="BJ1:BN1"/>
    <mergeCell ref="BO1:BS1"/>
    <mergeCell ref="T1:T2"/>
    <mergeCell ref="U1:Y1"/>
    <mergeCell ref="Z1:AD1"/>
    <mergeCell ref="AE1:AI1"/>
    <mergeCell ref="AJ1:AJ2"/>
    <mergeCell ref="AK1:AO1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N1:N2"/>
    <mergeCell ref="O1:O2"/>
    <mergeCell ref="P1:P2"/>
  </mergeCells>
  <conditionalFormatting sqref="D1">
    <cfRule type="duplicateValues" dxfId="6" priority="4" stopIfTrue="1"/>
  </conditionalFormatting>
  <conditionalFormatting sqref="D1">
    <cfRule type="duplicateValues" dxfId="5" priority="5" stopIfTrue="1"/>
  </conditionalFormatting>
  <conditionalFormatting sqref="DR88:EB94">
    <cfRule type="cellIs" priority="3" stopIfTrue="1" operator="between">
      <formula>0</formula>
      <formula>0</formula>
    </cfRule>
  </conditionalFormatting>
  <conditionalFormatting sqref="D23:D32">
    <cfRule type="duplicateValues" dxfId="4" priority="6" stopIfTrue="1"/>
  </conditionalFormatting>
  <conditionalFormatting sqref="D22">
    <cfRule type="duplicateValues" dxfId="3" priority="1" stopIfTrue="1"/>
  </conditionalFormatting>
  <conditionalFormatting sqref="D22">
    <cfRule type="duplicateValues" dxfId="2" priority="2" stopIfTrue="1"/>
  </conditionalFormatting>
  <conditionalFormatting sqref="D13">
    <cfRule type="duplicateValues" dxfId="1" priority="7" stopIfTrue="1"/>
  </conditionalFormatting>
  <conditionalFormatting sqref="D123:D132 D43:D50 D13 D103:D110">
    <cfRule type="duplicateValues" dxfId="0" priority="8" stopIfTrue="1"/>
  </conditionalFormatting>
  <pageMargins left="0.70866141732283472" right="0.70866141732283472" top="0.74803149606299213" bottom="0.74803149606299213" header="0.31496062992125984" footer="0.31496062992125984"/>
  <pageSetup scale="33" fitToWidth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Consolidado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PEÑA TORRES</dc:creator>
  <cp:lastModifiedBy>Usuario</cp:lastModifiedBy>
  <cp:lastPrinted>2020-02-26T20:39:04Z</cp:lastPrinted>
  <dcterms:created xsi:type="dcterms:W3CDTF">2019-07-12T14:34:04Z</dcterms:created>
  <dcterms:modified xsi:type="dcterms:W3CDTF">2021-09-16T01:59:52Z</dcterms:modified>
</cp:coreProperties>
</file>